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880" windowHeight="7815" activeTab="0"/>
  </bookViews>
  <sheets>
    <sheet name="титул" sheetId="1" r:id="rId1"/>
    <sheet name="общее" sheetId="2" r:id="rId2"/>
    <sheet name="контингент, анализ, стипендиаты" sheetId="3" r:id="rId3"/>
    <sheet name="конкурсы" sheetId="4" r:id="rId4"/>
    <sheet name="пед.состав" sheetId="5" r:id="rId5"/>
    <sheet name="преп." sheetId="6" r:id="rId6"/>
    <sheet name="мет.раб." sheetId="7" r:id="rId7"/>
    <sheet name="творч.д-ть" sheetId="8" r:id="rId8"/>
    <sheet name="Исслед. ВР" sheetId="9" r:id="rId9"/>
    <sheet name="ПК" sheetId="10" r:id="rId10"/>
    <sheet name="Лист1" sheetId="11" r:id="rId11"/>
  </sheets>
  <definedNames>
    <definedName name="_xlnm.Print_Area" localSheetId="1">'общее'!$A$1:$AV$141</definedName>
    <definedName name="_xlnm.Print_Area" localSheetId="0">'титул'!$A$1:$Q$36</definedName>
  </definedNames>
  <calcPr fullCalcOnLoad="1"/>
</workbook>
</file>

<file path=xl/sharedStrings.xml><?xml version="1.0" encoding="utf-8"?>
<sst xmlns="http://schemas.openxmlformats.org/spreadsheetml/2006/main" count="1374" uniqueCount="789">
  <si>
    <t>Всероссийский "Серебряный камертон", Гран-при                                                                                       Всероссийский "Песни военных лет", 2 место       Областной "Песни нашей Победы", диплом</t>
  </si>
  <si>
    <t>Всероссийский "Молодая классика", 1 место                                                                                      Всероссийский "Песни военных лет", 1 место      Областной "Песни нашей Победы", диплом</t>
  </si>
  <si>
    <t>Оркестр гитар, рук. Максимов В.Г.</t>
  </si>
  <si>
    <t xml:space="preserve">Всероссийский "Песни военных лет", 2 место Международный "Молодые таланты России",      2 место      </t>
  </si>
  <si>
    <t>Ансамбль народной песни "Диво Град", рук. Гребенюк М.Н.</t>
  </si>
  <si>
    <t>Международный "Дыхание успеха", 3 место          Международный "Молодые таланты России", 2 место                                                                                Межрегиональный конкурс исполнителейр.н.п., 2 место                                       Областной "Вологодские дворики", 1 место</t>
  </si>
  <si>
    <t>Ансамбль домристов, рук. Ольховская Т.Ф.</t>
  </si>
  <si>
    <t>Областной "Юные дарования", диплом</t>
  </si>
  <si>
    <t>1. Всероссийский конкурс "Песни военных лет"</t>
  </si>
  <si>
    <t>2. Всероссийский конкурс "Играем и поем вместе"</t>
  </si>
  <si>
    <t>3. Всероссийский конкурс "Я музыкантом стать хочу!"</t>
  </si>
  <si>
    <t>Благодарность Губернатора ВО</t>
  </si>
  <si>
    <t xml:space="preserve">Всероссийский конкурс методических разработок для учреждений дополнительного образования детей </t>
  </si>
  <si>
    <t>г.Ростов на Дону</t>
  </si>
  <si>
    <t>лауреат 1 степени</t>
  </si>
  <si>
    <t>Коншина Наталия Борисовна</t>
  </si>
  <si>
    <t>Открытый городской конкурс пед. мастерства "Учить и учиться"</t>
  </si>
  <si>
    <t>г.Вологда</t>
  </si>
  <si>
    <t>лауреат 2 степени</t>
  </si>
  <si>
    <t>Проекты "Школа для родителей", "Детская филармония"</t>
  </si>
  <si>
    <t>скрипка</t>
  </si>
  <si>
    <t>Разработка плана открытого урока с методическими рекомендациями</t>
  </si>
  <si>
    <t>Авдеева И.Я.</t>
  </si>
  <si>
    <t>Формирование музыкального словаря в процессе работы над музыкальным произведением</t>
  </si>
  <si>
    <t>Разработка сценария концерта "Вокальная и инструментальная музыка И.С. Баха"</t>
  </si>
  <si>
    <t>Сценарий концерта "Вокальная и инструментальная музыка И.С. Баха"</t>
  </si>
  <si>
    <t>Сценарий концерта "Осень. Музыка. Надежда"</t>
  </si>
  <si>
    <t>Сценарий концерта "Рождественская сказка"</t>
  </si>
  <si>
    <t>Разработка городского мероприятия</t>
  </si>
  <si>
    <t>Сценарий городского мероприятия "Вифлеемская звезда"</t>
  </si>
  <si>
    <t>Корректировка образовательных программ</t>
  </si>
  <si>
    <t>Репертуарный сборник</t>
  </si>
  <si>
    <t>Репертуарный сборник для домристов</t>
  </si>
  <si>
    <t>Мизинцева И.В., Кузнецова А.Л.</t>
  </si>
  <si>
    <t>Мизинцева И.В., Воробьева Н.Н., Шишмакова О.В.</t>
  </si>
  <si>
    <t>Мизинцева И.В., Петров Н.Н.,  Игнатьева О.В.</t>
  </si>
  <si>
    <t>ПООП Инструментальное исполнительство (фортепиано). Срок обучения 5(6) лет. Возраст поступающих 9-12 лет.</t>
  </si>
  <si>
    <t>ПООП Инструментальное исполнительство (фортепиано). Срок обучения 7 (8) лет. Возраст поступающих 7-9 лет</t>
  </si>
  <si>
    <t>ПООП Инструментальное исполнительство (синтезатор). Срок обучения 5(6) лет. Возраст поступающих 9-12 лет</t>
  </si>
  <si>
    <t>Мизинцева И.В.,Теребкова Н.С.</t>
  </si>
  <si>
    <t>Мизинцева И.В., Ольховская Т.Ф., Катюжинская И.Ю.</t>
  </si>
  <si>
    <t>ДООП  Инструментальное исполнительство (домра). Срок обучения 5(6) лет. Возраст поступающих 9-12 лет</t>
  </si>
  <si>
    <t>ДООП  Инструментальное исполнительство (баян). Срок обучения 7 (8) лет. Возраст поступающих 7-9 лет</t>
  </si>
  <si>
    <t>ДООП  Инструментальное исполнительство (баян). Срок обучения 5(6) лет. Возраст поступающих 9-12 лет</t>
  </si>
  <si>
    <t>ДООП  Предмет по выбору (фортепиано).Срок обучения 3(4) года. Возраст поступающих 13-15 лет</t>
  </si>
  <si>
    <t>ДООП  Инструментальное исполнительство (гитара). Срок обучения 5(6) лет. Возраст поступающих 9-12 лет</t>
  </si>
  <si>
    <t>Мизинцева И.В., Максимов В.Г.</t>
  </si>
  <si>
    <t>ДООП  Инструментальное исполнительство (Духовые инструменты): альт, тенор, баритон. Срок реализации. 5(6) лет. Возраст поступающих 9-12 лет</t>
  </si>
  <si>
    <t>Мизинцева И.В., Шабанов А.А.</t>
  </si>
  <si>
    <t>Тематические разработки для лектория</t>
  </si>
  <si>
    <t>Мизинцева И.В., Шишмакова О.В., Краснораменская Ю.В.</t>
  </si>
  <si>
    <t>"Особенности детского темперамента", "Возрастные особенности"</t>
  </si>
  <si>
    <t>4.1. Юридический адрес:</t>
  </si>
  <si>
    <t>4.2. Фактический адрес:</t>
  </si>
  <si>
    <t>— приемная, телефон/факс:</t>
  </si>
  <si>
    <t>4.4. E-mail:</t>
  </si>
  <si>
    <t>4.5. Официальный сайт:</t>
  </si>
  <si>
    <t>4.6. Лицензия:</t>
  </si>
  <si>
    <t>Серия:</t>
  </si>
  <si>
    <t>Исполнитель:</t>
  </si>
  <si>
    <t>Ф.И.О.</t>
  </si>
  <si>
    <t>I. Общие положения</t>
  </si>
  <si>
    <t>2. Учредитель:</t>
  </si>
  <si>
    <t>"Утверждаю"</t>
  </si>
  <si>
    <t>Учредитель</t>
  </si>
  <si>
    <t>(Подпись)</t>
  </si>
  <si>
    <t>(Должность)</t>
  </si>
  <si>
    <t>(Ф.И.О.)</t>
  </si>
  <si>
    <t>____________________________________________________________________</t>
  </si>
  <si>
    <t>Всего:</t>
  </si>
  <si>
    <t>Срок окончания:</t>
  </si>
  <si>
    <t>Регистрационный №:</t>
  </si>
  <si>
    <t>Дата получения:</t>
  </si>
  <si>
    <t>5. Контакты:</t>
  </si>
  <si>
    <t>Место проведения</t>
  </si>
  <si>
    <t>Сроки проведения</t>
  </si>
  <si>
    <t>Результат</t>
  </si>
  <si>
    <t>Высшая</t>
  </si>
  <si>
    <t xml:space="preserve">Первая </t>
  </si>
  <si>
    <t>Высшее профессиональное</t>
  </si>
  <si>
    <t>Начальное профессиональное</t>
  </si>
  <si>
    <t>Из них штатные работники</t>
  </si>
  <si>
    <t>Наименование специальности</t>
  </si>
  <si>
    <t>Итого:</t>
  </si>
  <si>
    <t>Череповецкое училище искусств</t>
  </si>
  <si>
    <t>1. Сведения о контингенте</t>
  </si>
  <si>
    <t>Министерские</t>
  </si>
  <si>
    <t>Областные</t>
  </si>
  <si>
    <t>Районные</t>
  </si>
  <si>
    <t>Городские</t>
  </si>
  <si>
    <t>Ф.И.О. преподавателя</t>
  </si>
  <si>
    <t>Директор</t>
  </si>
  <si>
    <t xml:space="preserve">Всего </t>
  </si>
  <si>
    <t>Отделение</t>
  </si>
  <si>
    <t>х</t>
  </si>
  <si>
    <t>№ п/п</t>
  </si>
  <si>
    <t>Количество человек</t>
  </si>
  <si>
    <t>Звание (дата присуждения)</t>
  </si>
  <si>
    <t>Моложе 25 лет</t>
  </si>
  <si>
    <t>Музыкальное</t>
  </si>
  <si>
    <t>Художественное</t>
  </si>
  <si>
    <t>Хореографическое</t>
  </si>
  <si>
    <t xml:space="preserve">* Причины отсева: </t>
  </si>
  <si>
    <t>Из них, за счет средств бюджета</t>
  </si>
  <si>
    <t>Из них, с полным возмещением затрат</t>
  </si>
  <si>
    <t>Из них, обучающиеся на льготных условиях</t>
  </si>
  <si>
    <t>Наименование награды</t>
  </si>
  <si>
    <t>Дата получения</t>
  </si>
  <si>
    <t>Дата</t>
  </si>
  <si>
    <t>Специальность</t>
  </si>
  <si>
    <t xml:space="preserve">Ф.И.О. преподавателя
</t>
  </si>
  <si>
    <t>№</t>
  </si>
  <si>
    <t>Открытые уроки</t>
  </si>
  <si>
    <t>Тема</t>
  </si>
  <si>
    <t>Название</t>
  </si>
  <si>
    <t>Издание (вид, тираж)</t>
  </si>
  <si>
    <t>II Общая информация</t>
  </si>
  <si>
    <t>2. Приоритетные направления деятельности.</t>
  </si>
  <si>
    <t xml:space="preserve">3. </t>
  </si>
  <si>
    <t>3. Лицензионные сведения</t>
  </si>
  <si>
    <t>грантов Президента Российской Федерации для поддержки творческих проектов общенационального значения в области культуры и искусства.</t>
  </si>
  <si>
    <t>Наименование проекта</t>
  </si>
  <si>
    <t>Наименование конкурса на соискание гранта</t>
  </si>
  <si>
    <t>Наименование проекта, программы, мероприятия</t>
  </si>
  <si>
    <t>Всего коллективов:</t>
  </si>
  <si>
    <t>Всего человек, занятых в коллективах:</t>
  </si>
  <si>
    <t>III Обучающиеся</t>
  </si>
  <si>
    <t>Всего коллективов, имеющих звание:</t>
  </si>
  <si>
    <t>Ф.И.О. обучающегося</t>
  </si>
  <si>
    <t>IV. Преподавательский состав</t>
  </si>
  <si>
    <t>чел.</t>
  </si>
  <si>
    <t>Краткое описание</t>
  </si>
  <si>
    <t>IV. Методическая деятельность</t>
  </si>
  <si>
    <t>Статус и название конкурса</t>
  </si>
  <si>
    <t>Выявлено</t>
  </si>
  <si>
    <t>1.</t>
  </si>
  <si>
    <t>2.</t>
  </si>
  <si>
    <t xml:space="preserve">2. </t>
  </si>
  <si>
    <t>1. Мониторинг деятельности</t>
  </si>
  <si>
    <t>2. Анкетирование, тестирование деятельности.</t>
  </si>
  <si>
    <t>Сроки 
проведения</t>
  </si>
  <si>
    <t>Поддержка здорового образа жизни</t>
  </si>
  <si>
    <t>Профилактика правонарушений</t>
  </si>
  <si>
    <t>Профилактика наркомании, табакокурения, алкоголизма</t>
  </si>
  <si>
    <t>Этическое воспитание</t>
  </si>
  <si>
    <t>Внеучебная деятельность</t>
  </si>
  <si>
    <t>Патриотическое воспитание</t>
  </si>
  <si>
    <t>Работа с детьми, находящимися в трудной жизненной ситуации</t>
  </si>
  <si>
    <t>Другое</t>
  </si>
  <si>
    <t>Место прохождения</t>
  </si>
  <si>
    <t xml:space="preserve">Сроки </t>
  </si>
  <si>
    <t>Количество часов</t>
  </si>
  <si>
    <t>4.3. Справочная информация:</t>
  </si>
  <si>
    <t xml:space="preserve">реализующими образовательные программы в области соответствующего вида искусств (в т.ч. и профессиональные), </t>
  </si>
  <si>
    <t>работа по профессиональному ориентированию выпускников и т.д.);</t>
  </si>
  <si>
    <t>_____________________________________________________</t>
  </si>
  <si>
    <t>препятствующие получению образования без создания специальных условий.</t>
  </si>
  <si>
    <t xml:space="preserve">*1 - обучающийся с ограниченными возможностями здоровья - физическое лицо, имеющее недостатки в физическом и (или) психологическом развитии, подтвержденные психолого-медико-педагогической комиссией и </t>
  </si>
  <si>
    <t>Из них дети-сироты и дети, оставшиеся без попечения родителей</t>
  </si>
  <si>
    <t>Количество 
человек</t>
  </si>
  <si>
    <t>Из них в СПО</t>
  </si>
  <si>
    <t>Из них в ВУЗы</t>
  </si>
  <si>
    <t>Из них педагогическое</t>
  </si>
  <si>
    <t>Без образования</t>
  </si>
  <si>
    <t>_____________________________________________________________</t>
  </si>
  <si>
    <t>Всего методических разработок:</t>
  </si>
  <si>
    <t xml:space="preserve">Всего...   </t>
  </si>
  <si>
    <t>Мониторинг обучающихся</t>
  </si>
  <si>
    <t>Мониторинг выпускников</t>
  </si>
  <si>
    <t>3.</t>
  </si>
  <si>
    <t>Мониторинг родителей</t>
  </si>
  <si>
    <t>Анкетирование обучающихся</t>
  </si>
  <si>
    <t>Анкетирование выпускников</t>
  </si>
  <si>
    <t>Анкетирование родителей</t>
  </si>
  <si>
    <t>Отчет о самообследовании организации</t>
  </si>
  <si>
    <t>Анкетирование …</t>
  </si>
  <si>
    <t>Направления воспитательной работы</t>
  </si>
  <si>
    <t>Названия специальностей 
(перечислить)</t>
  </si>
  <si>
    <t xml:space="preserve">Адреса </t>
  </si>
  <si>
    <r>
      <t xml:space="preserve">Названия отделений 
</t>
    </r>
    <r>
      <rPr>
        <sz val="10"/>
        <color indexed="8"/>
        <rFont val="Calibri"/>
        <family val="2"/>
      </rPr>
      <t>(для каждого структурного подразделения /филиала отдельно)</t>
    </r>
  </si>
  <si>
    <r>
      <t xml:space="preserve">Всего </t>
    </r>
    <r>
      <rPr>
        <sz val="11"/>
        <color indexed="8"/>
        <rFont val="Calibri"/>
        <family val="2"/>
      </rPr>
      <t>отделений /специальностей:</t>
    </r>
  </si>
  <si>
    <r>
      <t xml:space="preserve">4. Наличие обособленных структурных подразделений /филиалов </t>
    </r>
    <r>
      <rPr>
        <sz val="12"/>
        <color indexed="8"/>
        <rFont val="Calibri"/>
        <family val="2"/>
      </rPr>
      <t>(*1 - см. сноску)</t>
    </r>
  </si>
  <si>
    <r>
      <t xml:space="preserve">Названия специальностей 
</t>
    </r>
    <r>
      <rPr>
        <sz val="10"/>
        <color indexed="8"/>
        <rFont val="Calibri"/>
        <family val="2"/>
      </rPr>
      <t>(для каждого структурного подразделения /филиала отдельно)</t>
    </r>
  </si>
  <si>
    <r>
      <t xml:space="preserve">Всего </t>
    </r>
    <r>
      <rPr>
        <sz val="11"/>
        <color indexed="8"/>
        <rFont val="Calibri"/>
        <family val="2"/>
      </rPr>
      <t>кол-во структурных подразделений /филиалов, отделений /специальностей:</t>
    </r>
  </si>
  <si>
    <t>№ 
п/п</t>
  </si>
  <si>
    <r>
      <t xml:space="preserve">Обособленные структурные подразделения / филиалы
</t>
    </r>
    <r>
      <rPr>
        <sz val="10"/>
        <color indexed="8"/>
        <rFont val="Calibri"/>
        <family val="2"/>
      </rPr>
      <t>(нужное указать)</t>
    </r>
    <r>
      <rPr>
        <sz val="11"/>
        <color indexed="8"/>
        <rFont val="Calibri"/>
        <family val="2"/>
      </rPr>
      <t xml:space="preserve">
</t>
    </r>
  </si>
  <si>
    <t>Название формы повышения квалификации</t>
  </si>
  <si>
    <t>Среднее профессиональное</t>
  </si>
  <si>
    <t>___________________________________________________________</t>
  </si>
  <si>
    <r>
      <rPr>
        <b/>
        <sz val="11"/>
        <color indexed="8"/>
        <rFont val="Calibri"/>
        <family val="2"/>
      </rPr>
      <t>Всего</t>
    </r>
    <r>
      <rPr>
        <sz val="11"/>
        <color indexed="8"/>
        <rFont val="Calibri"/>
        <family val="2"/>
      </rPr>
      <t xml:space="preserve"> конкурсов:</t>
    </r>
  </si>
  <si>
    <r>
      <rPr>
        <b/>
        <sz val="12"/>
        <color indexed="8"/>
        <rFont val="Calibri"/>
        <family val="2"/>
      </rPr>
      <t>Всего</t>
    </r>
    <r>
      <rPr>
        <sz val="12"/>
        <color indexed="8"/>
        <rFont val="Calibri"/>
        <family val="2"/>
      </rPr>
      <t xml:space="preserve"> мероприятий:        </t>
    </r>
  </si>
  <si>
    <r>
      <rPr>
        <b/>
        <sz val="12"/>
        <color indexed="8"/>
        <rFont val="Calibri"/>
        <family val="2"/>
      </rPr>
      <t>Всего</t>
    </r>
    <r>
      <rPr>
        <sz val="12"/>
        <color indexed="8"/>
        <rFont val="Calibri"/>
        <family val="2"/>
      </rPr>
      <t xml:space="preserve"> мероприятий:       </t>
    </r>
  </si>
  <si>
    <t>1. Открытые уроки, доклады, методические сообщения, прочее за отчетный период.</t>
  </si>
  <si>
    <t>1. Участие в конкурсах педагогического мастерства.</t>
  </si>
  <si>
    <t>Число обучающихся на 31.05.</t>
  </si>
  <si>
    <t>выпуск 2013 года</t>
  </si>
  <si>
    <t>Методические сообщения</t>
  </si>
  <si>
    <t>Принято в 1 класс</t>
  </si>
  <si>
    <t>Принято в  порядке перевода</t>
  </si>
  <si>
    <t>до 5 лет</t>
  </si>
  <si>
    <t>10-14 лет</t>
  </si>
  <si>
    <t>15-17 лет</t>
  </si>
  <si>
    <t>18 лет и старше</t>
  </si>
  <si>
    <t>Количество женщин</t>
  </si>
  <si>
    <t>Количество мужчин</t>
  </si>
  <si>
    <t>Имеют подготовку по ИКТ</t>
  </si>
  <si>
    <t>Всего часов:</t>
  </si>
  <si>
    <t>— Телефон /факс,  E-mail:</t>
  </si>
  <si>
    <t>Всего преподавателей:</t>
  </si>
  <si>
    <t>— Ф.И.О. директора, телефон:</t>
  </si>
  <si>
    <t>— Ф.И.О. зам.директора по УР, телефон:</t>
  </si>
  <si>
    <t>*1 - при отсутствии ставить "нет".</t>
  </si>
  <si>
    <t>1. Цели и задачи деятельности организации в отчетном году.</t>
  </si>
  <si>
    <t>Востребованных коллективов:</t>
  </si>
  <si>
    <t>*1 - независимо от количества участников, один и тот же конкурс может быть учтен только ОДИН раз.</t>
  </si>
  <si>
    <t>6.1. Конкурсы</t>
  </si>
  <si>
    <t>6. Конкурсная деятельность обучающихся</t>
  </si>
  <si>
    <t>Лауреаты международных конкурсов</t>
  </si>
  <si>
    <t>Лауреаты всероссийских конкурсов</t>
  </si>
  <si>
    <t>Лауреаты региональных конкурсов</t>
  </si>
  <si>
    <t>Лауреаты зональных конкурсов</t>
  </si>
  <si>
    <t>Лауреаты областных конкурсов</t>
  </si>
  <si>
    <t>Лауреаты городских конкурсов</t>
  </si>
  <si>
    <t>Международные конкурсы</t>
  </si>
  <si>
    <t>Всероссийские конкурсы</t>
  </si>
  <si>
    <t>Региональные конкурсы</t>
  </si>
  <si>
    <t>Зональные конкурсы</t>
  </si>
  <si>
    <t>Областные конкурсы</t>
  </si>
  <si>
    <t>Городские конкурсы</t>
  </si>
  <si>
    <t>Объем учебной нагрузки на 1 преподавателя в ставках</t>
  </si>
  <si>
    <t>6.2.  Лауреаты и дипломанты</t>
  </si>
  <si>
    <t>Прочее (указать формы деятельности)</t>
  </si>
  <si>
    <t>Достигнутые результаты</t>
  </si>
  <si>
    <t>Всего мероприятий:</t>
  </si>
  <si>
    <t>Виды работы</t>
  </si>
  <si>
    <t>* 1 - В раздел "Направление работы" можно вносить изменения в соответствии с деятельностью организации.</t>
  </si>
  <si>
    <t>3. Предложения по повышению квалификации</t>
  </si>
  <si>
    <t>4. Предложения (пожелания) областному Учебно-методическому центру по художественному образованию.</t>
  </si>
  <si>
    <r>
      <t>(</t>
    </r>
    <r>
      <rPr>
        <b/>
        <sz val="11"/>
        <color indexed="10"/>
        <rFont val="Calibri"/>
        <family val="2"/>
      </rPr>
      <t>*Все пункты формы ОБЯЗАТЕЛЬНЫ для заполнения. При отсутствии информации ставится прочерк)</t>
    </r>
  </si>
  <si>
    <t>Вид работы (методическая разработка, учебное пособие и т.д.)</t>
  </si>
  <si>
    <t>Всего учебных пособий:</t>
  </si>
  <si>
    <t xml:space="preserve">1. Виды работы и мероприятия, направленные на профоринтационную работу (организация набора, сотрудничество с образовательными учреждениями, </t>
  </si>
  <si>
    <t>2014 год</t>
  </si>
  <si>
    <t>выпуск 2014 года</t>
  </si>
  <si>
    <t>(наличие размещенной информации на официальном сайте образовательной организации обозначать знаком "+")</t>
  </si>
  <si>
    <t>Наименование информационного раздела</t>
  </si>
  <si>
    <t xml:space="preserve">Наличие
</t>
  </si>
  <si>
    <t>Сведения об учредителе</t>
  </si>
  <si>
    <t>Историческая справка (сведения о дате создания и др.)</t>
  </si>
  <si>
    <t>Сведения о руководителе и его заместителях, контактные телефоны</t>
  </si>
  <si>
    <t>Копии: устава, лицензии на осуществление образовательной деятельности с приложением, локальных нормативных актов, предусмотренных частью 2 статьи 30 ФЗ "Об образовании"</t>
  </si>
  <si>
    <t>Отчет о результатах самообследования</t>
  </si>
  <si>
    <t>об описании образовательной программы с приложением ее копии</t>
  </si>
  <si>
    <t>об учебном плане с приложением его копии</t>
  </si>
  <si>
    <t>об уровне образования, формах обучения и языке, на котором осуществляется обучение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</si>
  <si>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</si>
  <si>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Сведения о месте нахождения образовательной организации и ее филиалах (структурных подразделениях), режиме, графике работы, контактных телефонах и об адресах электронной почты</t>
  </si>
  <si>
    <t>о реализуемых образовательных программах с указанием учебных предметов и нормативном сроке обучения</t>
  </si>
  <si>
    <t>о численности обучающихся по реализуемым образовательным программам за счет бюджетных ассигнований  местных бюджетов и по договорам об образовании за счет средств физических лиц</t>
  </si>
  <si>
    <t>о поступлении финансовых и материальных средств и об их расходовании по итогам финансового года</t>
  </si>
  <si>
    <t>2. Проблемы образовательной организации</t>
  </si>
  <si>
    <t>1. Полное название организации:</t>
  </si>
  <si>
    <t>3. Дата образования:</t>
  </si>
  <si>
    <t>— Фамилия, Имя, Отчество начальника:</t>
  </si>
  <si>
    <t>Образовательная организация</t>
  </si>
  <si>
    <t>(сокращенное название образовательной организации (в соответствии с Уставом)</t>
  </si>
  <si>
    <r>
      <t>4. Наличие филиалов/структурных подразделений</t>
    </r>
    <r>
      <rPr>
        <sz val="12"/>
        <color indexed="8"/>
        <rFont val="Calibri"/>
        <family val="2"/>
      </rPr>
      <t>*</t>
    </r>
    <r>
      <rPr>
        <sz val="12"/>
        <color indexed="8"/>
        <rFont val="Calibri"/>
        <family val="2"/>
      </rPr>
      <t>:</t>
    </r>
  </si>
  <si>
    <t>"__" ______________  20__ года</t>
  </si>
  <si>
    <t>4.7. Дата распорядительного документа о переоформлении лицензии на осуществление образовательной деятельности по дополнительному образованию детей и взрослых:</t>
  </si>
  <si>
    <t>Прочие Всего:</t>
  </si>
  <si>
    <t>Число выпускников (исключая выпускников по программам РЭР и др.)</t>
  </si>
  <si>
    <t>Фамилия, Имя</t>
  </si>
  <si>
    <t>Профильный ВУЗ</t>
  </si>
  <si>
    <t xml:space="preserve">Из них, обучающиеся с ограниченными возможностями здоровья  </t>
  </si>
  <si>
    <t>Количество человек, обучающихся на "4" и "5"</t>
  </si>
  <si>
    <t>3. Сравнительный анализ  контингента</t>
  </si>
  <si>
    <t>4. Сравнительный анализ поступления выпускников</t>
  </si>
  <si>
    <t>6. Наличие стипендиатов</t>
  </si>
  <si>
    <t>6.3. Указать наиболее значимые конкурсы и фестивали Международного и Всероссийского уровней.</t>
  </si>
  <si>
    <t>Фамилия, Имя, Отчество</t>
  </si>
  <si>
    <t>Образование</t>
  </si>
  <si>
    <t>Должность</t>
  </si>
  <si>
    <t>Категория</t>
  </si>
  <si>
    <t>Преподаваемые дисциплины</t>
  </si>
  <si>
    <t>Нагрузка</t>
  </si>
  <si>
    <t>Педагогический стаж</t>
  </si>
  <si>
    <t>В данной организации</t>
  </si>
  <si>
    <t>1. Педагогический состав</t>
  </si>
  <si>
    <t>2. Общие сведения о педагогическом коллективе</t>
  </si>
  <si>
    <t>3. Возрастной состав</t>
  </si>
  <si>
    <t>Из числа штатных работников, работающих на условиях внутреннего совместительства</t>
  </si>
  <si>
    <t>5. Перечень реализуемых дополнительных общеобразовательных программ.</t>
  </si>
  <si>
    <t>Дополнительные предпрофессиональные 
программы 
(наименование)</t>
  </si>
  <si>
    <t>Дополнительные общеразвивающие
программы 
(наименование)</t>
  </si>
  <si>
    <t xml:space="preserve"> </t>
  </si>
  <si>
    <t>7. Информация о творческих коллективах.</t>
  </si>
  <si>
    <t>10. Международное сотрудничество.</t>
  </si>
  <si>
    <t>11. Количество мероприятий, проведенных образовательной организацией в отчетном году.</t>
  </si>
  <si>
    <t>Конкурсы</t>
  </si>
  <si>
    <t>Концерты</t>
  </si>
  <si>
    <t>сольные</t>
  </si>
  <si>
    <t>сборные</t>
  </si>
  <si>
    <t>Выставки</t>
  </si>
  <si>
    <t>Конференции</t>
  </si>
  <si>
    <t>В наличии</t>
  </si>
  <si>
    <t>наименование</t>
  </si>
  <si>
    <t>количество</t>
  </si>
  <si>
    <t>Приобретено за отчетный период</t>
  </si>
  <si>
    <t>источник финансирования</t>
  </si>
  <si>
    <t>Потребность</t>
  </si>
  <si>
    <t>V. Творческая деятельность преподавателей</t>
  </si>
  <si>
    <t>VI. Профориентационная работа.</t>
  </si>
  <si>
    <t>VII. Исследовательская работа</t>
  </si>
  <si>
    <t>VIII. Воспитательная работа</t>
  </si>
  <si>
    <t>IX. Повышение квалификации преподавателей</t>
  </si>
  <si>
    <t>X. Потребность в специалистах</t>
  </si>
  <si>
    <t>%</t>
  </si>
  <si>
    <t>2. Методическое обеспечение за отчетный период.</t>
  </si>
  <si>
    <t>Число обучающихся на 01.09.</t>
  </si>
  <si>
    <t>2015 год</t>
  </si>
  <si>
    <t>Возрастной состав обучающихся школы</t>
  </si>
  <si>
    <t>ИТОГО:</t>
  </si>
  <si>
    <t>Уровень мероприятия</t>
  </si>
  <si>
    <t>Общее количество участников мероприятия</t>
  </si>
  <si>
    <t>Школьные мероприятия</t>
  </si>
  <si>
    <t>Направление работы 
(*1 - см. сноску)</t>
  </si>
  <si>
    <r>
      <t>Всего по направлениям:</t>
    </r>
  </si>
  <si>
    <r>
      <t>Всего по направлениям:</t>
    </r>
  </si>
  <si>
    <t>Опрошено 297 респондентов,</t>
  </si>
  <si>
    <t>Выявлено: спрос на образовательные услуги групп раннего эстетического развития; художественное отделение.</t>
  </si>
  <si>
    <r>
      <t>Всего</t>
    </r>
    <r>
      <rPr>
        <sz val="11"/>
        <color indexed="8"/>
        <rFont val="Calibri"/>
        <family val="2"/>
      </rPr>
      <t xml:space="preserve"> по направлениям:</t>
    </r>
  </si>
  <si>
    <t>Изучение отношения обучающихся  к занятиям в музыкальной школе</t>
  </si>
  <si>
    <t>Опрошено 113 обучающихся с 1-7 классы</t>
  </si>
  <si>
    <r>
      <t xml:space="preserve">1. </t>
    </r>
    <r>
      <rPr>
        <b/>
        <sz val="11"/>
        <color indexed="8"/>
        <rFont val="Calibri"/>
        <family val="2"/>
      </rPr>
      <t>Курсы повышения квалификации преподавателей</t>
    </r>
    <r>
      <rPr>
        <sz val="11"/>
        <color indexed="8"/>
        <rFont val="Calibri"/>
        <family val="2"/>
      </rPr>
      <t xml:space="preserve"> (организованные Учебно-методическим центром по художественному образованию)</t>
    </r>
  </si>
  <si>
    <r>
      <t xml:space="preserve">2. </t>
    </r>
    <r>
      <rPr>
        <b/>
        <sz val="11"/>
        <color indexed="8"/>
        <rFont val="Calibri"/>
        <family val="2"/>
      </rPr>
      <t>Курсы повышения квалификации преподавателей</t>
    </r>
    <r>
      <rPr>
        <sz val="11"/>
        <color indexed="8"/>
        <rFont val="Calibri"/>
        <family val="2"/>
      </rPr>
      <t xml:space="preserve"> (организованные другими образовательными учреждениями)</t>
    </r>
  </si>
  <si>
    <r>
      <t xml:space="preserve">3. Другие формы повышения квалификации преподавателей </t>
    </r>
    <r>
      <rPr>
        <sz val="11"/>
        <color indexed="8"/>
        <rFont val="Calibri"/>
        <family val="2"/>
      </rPr>
      <t>(заочная форма обучения, переподготовка и т.д.)</t>
    </r>
  </si>
  <si>
    <t>в рамках Межрегионального конкурса фортепианных ансамблей и концертмейстерско го класса</t>
  </si>
  <si>
    <t>Автономная некоммерческая организация "Международная академия  музыкальных инноваций"</t>
  </si>
  <si>
    <t xml:space="preserve">в рамках XIV Всероссийской конференция «Актуальные проблемы современной детской школы искусств: традиции, опыт и перспективы развития» </t>
  </si>
  <si>
    <t xml:space="preserve">Студентка  III курса ВоГУ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</si>
  <si>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виброфон</t>
  </si>
  <si>
    <t xml:space="preserve">Удостоверение        № 3275 от 18.06.2015 </t>
  </si>
  <si>
    <t>МБОУ ДОД                    "ДМШ № 5"                г. Вологды</t>
  </si>
  <si>
    <t>20-22.03.2015</t>
  </si>
  <si>
    <t>МБОУ ДОД      "ДМШ № 5"               г. Вологды</t>
  </si>
  <si>
    <t>Городские/ районные мероприятия</t>
  </si>
  <si>
    <t>Международные мероприятия</t>
  </si>
  <si>
    <t>Численность обучающихся                ВСЕГО:</t>
  </si>
  <si>
    <t>Из них:</t>
  </si>
  <si>
    <t>12. Количество участников мероприятий  в отчетном году.</t>
  </si>
  <si>
    <t>Общее количество обучающихся по данным программам</t>
  </si>
  <si>
    <t>Общее количество обучающихся  по данным  программам</t>
  </si>
  <si>
    <t>Планируемое кол-во обучающихся по данным программам</t>
  </si>
  <si>
    <t>Дата проведения</t>
  </si>
  <si>
    <t>6-9 лет</t>
  </si>
  <si>
    <t>Из них (количество человек)</t>
  </si>
  <si>
    <t>От 26 до 35 лет</t>
  </si>
  <si>
    <t>От 36 до 50 лет</t>
  </si>
  <si>
    <t>* В значении "Всего" указывать отдельно количество открытых уроков, методических сообщений и прочее</t>
  </si>
  <si>
    <t>Наименование мероприятия (наиболее значимые)</t>
  </si>
  <si>
    <t>План финансово-хозяйственной деятельности образовательной организации или бюджетной сметы образовательной организации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</si>
  <si>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</si>
  <si>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о календарном учебном графике с приложением его копии</t>
  </si>
  <si>
    <t>за 2015 год</t>
  </si>
  <si>
    <t>6. Перечень дополнительных общеобразовательных программ, планируемых к реализации в  2016-2017 учебном году</t>
  </si>
  <si>
    <t>Областные мероприятия</t>
  </si>
  <si>
    <t>Всероссийские мероприятия</t>
  </si>
  <si>
    <t>Региональные мероприятия</t>
  </si>
  <si>
    <t>Лауреаты межрайонных/районных конкурсов</t>
  </si>
  <si>
    <t>Наименование КПК</t>
  </si>
  <si>
    <t>Форма КПК (в том числе мастер-класс, семинар, семинар-практикум, стажировка и т.д.)</t>
  </si>
  <si>
    <t>Сроки</t>
  </si>
  <si>
    <t>Преподаватель</t>
  </si>
  <si>
    <t xml:space="preserve">Концертмейстер </t>
  </si>
  <si>
    <t>XI. Официальный сайт образовательной организации</t>
  </si>
  <si>
    <t>Информация:</t>
  </si>
  <si>
    <t>Названия отделений  (* - см. сноску)
(перечислить)</t>
  </si>
  <si>
    <t>* Указывать именно отделения, а не наименования программ</t>
  </si>
  <si>
    <r>
      <t>Название коллектива, Ф.И. О. руководителя                                                                                                        (</t>
    </r>
    <r>
      <rPr>
        <b/>
        <sz val="14"/>
        <color indexed="10"/>
        <rFont val="Calibri"/>
        <family val="2"/>
      </rPr>
      <t>отметить наиболее востребованные коллективы</t>
    </r>
    <r>
      <rPr>
        <b/>
        <sz val="12"/>
        <color indexed="8"/>
        <rFont val="Calibri"/>
        <family val="2"/>
      </rPr>
      <t>)</t>
    </r>
  </si>
  <si>
    <t>8. Участие в 2015 году в конкурсах на соискание грантов (в том числе государственных грантов Вологодской области в сфере культуры),</t>
  </si>
  <si>
    <t>9. Участие в 2015 году в долгосрочных и ведомственных целевых программах и мероприятиях Правительства области.</t>
  </si>
  <si>
    <t>Указать лауреатства в конкурсах  международного, всероссийского и областного уровней</t>
  </si>
  <si>
    <t>Каличество лауреатов</t>
  </si>
  <si>
    <t>Количество дипломантов</t>
  </si>
  <si>
    <t>*2  - Творческий коллектив - это одна единица.</t>
  </si>
  <si>
    <t>Межрайонные/районные конкурсы</t>
  </si>
  <si>
    <t>Количество вакансий</t>
  </si>
  <si>
    <t>XII.Материально-техническое оснащение (включая музыкальные инструменты, мольберты , концертные костюмы и т.д.)</t>
  </si>
  <si>
    <t>1. Основные задачи деятельности образовательной организации на 2016-2017 учебный год</t>
  </si>
  <si>
    <t>4. Инновационная деятельность (*1 см. сноску)</t>
  </si>
  <si>
    <t>фортепианное</t>
  </si>
  <si>
    <t>народное</t>
  </si>
  <si>
    <t>оркестровое</t>
  </si>
  <si>
    <t>вокально-хоровое</t>
  </si>
  <si>
    <t>фортепиано</t>
  </si>
  <si>
    <t>скрипка, виолончель, духовые интрументы</t>
  </si>
  <si>
    <t>хоровое, сольное пение</t>
  </si>
  <si>
    <t xml:space="preserve">Дополнительная предпрофессиональная образовательная программа в области музыкального искусства "Фортепиано" (8 лет обучения)
</t>
  </si>
  <si>
    <t xml:space="preserve">Дополнительная предпрофессиональная образовательная  программа в области музыкального искусства "Струнные инструменты. Скрипка" (8 лет обучения)
</t>
  </si>
  <si>
    <t xml:space="preserve">Дополнительная предпрофессиональная образовательная   программа в области музыкального искусства "Народные инструменты" (8 лет обучения)
</t>
  </si>
  <si>
    <t xml:space="preserve">Дополнительная предпрофессиональная образовательная  программа в области музыкального искусства "Духовые и ударные интсрументы" (8 лет обучения)
</t>
  </si>
  <si>
    <t>Дополнительная общеразвивающая образовательная 
программа для ДМШ "Сольное пение" 7 (8) лет обучения</t>
  </si>
  <si>
    <t>Дополнительная общеразвивающая образовательная 
программа для ДМШ "Фортепиано" 5 (6) лет обучения</t>
  </si>
  <si>
    <t>Дополнительная общеразвивающая образовательная 
программа для ДМШ "Эстрадное пение" 7 (8) лет обучения</t>
  </si>
  <si>
    <t>Дополнительная общеразвивающая образовательная 
программа для ДМШ "Синтезатор" 5 (6) лет обучения</t>
  </si>
  <si>
    <t>Дополнительная общеразвивающая образовательная 
программа для ДМШ "Народное пение" 5 (6) лет обучения</t>
  </si>
  <si>
    <t>художественное</t>
  </si>
  <si>
    <t>изобразительное искусство</t>
  </si>
  <si>
    <t>нет</t>
  </si>
  <si>
    <t>Дополнительная общеразвивающая образовательная 
программа для ДМШ "Хоровое пение" 7 (8) лет обучения</t>
  </si>
  <si>
    <t>Дополнительная общеразвивающая образовательная 
программа для ДМШ "Хоровое пение" 5 (6) лет обучения</t>
  </si>
  <si>
    <t>Дополнительная общеразвивающая образовательная 
программа для ДМШ "Фортепиано" 7 (8) лет обучения</t>
  </si>
  <si>
    <t xml:space="preserve">Дополнительные общеобразовательные программы художественной направленности
</t>
  </si>
  <si>
    <t>Дополнительная общеразвивающая образовательная 
программа для ДМШ "Синтезатор" 7 (8) лет обучения</t>
  </si>
  <si>
    <t>Дополнительная общеразвивающая образовательная 
программа для ДМШ "Народное пение" 7 (8) лет обучения</t>
  </si>
  <si>
    <t>Дополнительная общеразвивающая образовательная 
программа для ДМШ "Народные инструменты. Домра, балалайка" 7 (8) лет обучения</t>
  </si>
  <si>
    <t>Дополнительная общеразвивающая образовательная 
программа для ДМШ "Народные инструменты. Домра, балалайка" 5 (6) лет обучения</t>
  </si>
  <si>
    <t>Дополнительная общеразвивающая образовательная 
программа для ДМШ "Народные инструменты. Баян, аккордеон" 7 (8) лет обучения</t>
  </si>
  <si>
    <t>Дополнительная общеразвивающая образовательная 
программа для ДМШ "Народные инструменты. Баян, аккордеон" 5 (6) лет обучения</t>
  </si>
  <si>
    <t>1. Смена места жительства</t>
  </si>
  <si>
    <t>2. Перевод в другую ДШИ</t>
  </si>
  <si>
    <t>Количество конкурсов
(*1 см. сноску)</t>
  </si>
  <si>
    <r>
      <t xml:space="preserve">Количество участников конкурсов                                 </t>
    </r>
    <r>
      <rPr>
        <b/>
        <sz val="11"/>
        <color indexed="8"/>
        <rFont val="Times New Roman"/>
        <family val="1"/>
      </rPr>
      <t>ВСЕГО</t>
    </r>
    <r>
      <rPr>
        <sz val="11"/>
        <color indexed="8"/>
        <rFont val="Times New Roman"/>
        <family val="1"/>
      </rPr>
      <t xml:space="preserve">                                          (*2 см. сноску)</t>
    </r>
  </si>
  <si>
    <r>
      <t xml:space="preserve">Педагогический коллектив </t>
    </r>
    <r>
      <rPr>
        <b/>
        <sz val="11"/>
        <color indexed="8"/>
        <rFont val="Calibri"/>
        <family val="2"/>
      </rPr>
      <t>ВСЕГО:</t>
    </r>
  </si>
  <si>
    <r>
      <t xml:space="preserve">Уровень образования </t>
    </r>
    <r>
      <rPr>
        <b/>
        <sz val="11"/>
        <color indexed="8"/>
        <rFont val="Calibri"/>
        <family val="2"/>
      </rPr>
      <t xml:space="preserve">(чел./%) 
</t>
    </r>
    <r>
      <rPr>
        <sz val="11"/>
        <color indexed="8"/>
        <rFont val="Calibri"/>
        <family val="2"/>
      </rPr>
      <t>(в сумме 100%)</t>
    </r>
  </si>
  <si>
    <r>
      <t>*</t>
    </r>
    <r>
      <rPr>
        <sz val="11"/>
        <color indexed="8"/>
        <rFont val="Calibri"/>
        <family val="2"/>
      </rPr>
      <t xml:space="preserve">1 - количество педагогических работников, аттестованных в отчетном периоде с целью подверждения соответствия занимаемой должности в </t>
    </r>
    <r>
      <rPr>
        <b/>
        <sz val="11"/>
        <color indexed="8"/>
        <rFont val="Calibri"/>
        <family val="2"/>
      </rPr>
      <t>образовательной организации</t>
    </r>
  </si>
  <si>
    <r>
      <t xml:space="preserve">Возраст преподавателей 
</t>
    </r>
    <r>
      <rPr>
        <sz val="11"/>
        <color indexed="8"/>
        <rFont val="Calibri"/>
        <family val="2"/>
      </rPr>
      <t xml:space="preserve">(в сумме 100%)
</t>
    </r>
  </si>
  <si>
    <r>
      <t xml:space="preserve">ВСЕГО </t>
    </r>
    <r>
      <rPr>
        <sz val="11"/>
        <color indexed="8"/>
        <rFont val="Calibri"/>
        <family val="2"/>
      </rPr>
      <t>преподавателей:</t>
    </r>
  </si>
  <si>
    <r>
      <t xml:space="preserve">4. Наличие наград, званий, поощрений </t>
    </r>
    <r>
      <rPr>
        <b/>
        <u val="single"/>
        <sz val="11"/>
        <rFont val="Calibri"/>
        <family val="2"/>
      </rPr>
      <t>за отчетный период</t>
    </r>
    <r>
      <rPr>
        <sz val="11"/>
        <rFont val="Calibri"/>
        <family val="2"/>
      </rPr>
      <t xml:space="preserve"> (министерский, областной, городской уровень)</t>
    </r>
  </si>
  <si>
    <r>
      <t xml:space="preserve">Всего </t>
    </r>
    <r>
      <rPr>
        <sz val="11"/>
        <color indexed="8"/>
        <rFont val="Calibri"/>
        <family val="2"/>
      </rPr>
      <t>мероприятий:</t>
    </r>
  </si>
  <si>
    <r>
      <t xml:space="preserve">*1 </t>
    </r>
    <r>
      <rPr>
        <sz val="11"/>
        <color indexed="8"/>
        <rFont val="Calibri"/>
        <family val="2"/>
      </rPr>
      <t>Под инновационной деятельностью следует понимать нововведения в педагогическую деятельность, изменения в содержании и технологии обучения и воспитания, имеющие целью повышения качества образвания.</t>
    </r>
  </si>
  <si>
    <r>
      <t>Соответствие занимаемой должности (</t>
    </r>
    <r>
      <rPr>
        <sz val="11"/>
        <color indexed="8"/>
        <rFont val="Calibri"/>
        <family val="2"/>
      </rPr>
      <t>*1 см.      сноску)</t>
    </r>
  </si>
  <si>
    <t xml:space="preserve">Вебинар «Подготовка к прохождению аттестации тренеров-преподавателей, преподавателей и концертмейстеров детских музыкальных школ и детских школ искусств»
</t>
  </si>
  <si>
    <r>
      <t xml:space="preserve">Всего </t>
    </r>
    <r>
      <rPr>
        <b/>
        <sz val="11"/>
        <color indexed="8"/>
        <rFont val="Calibri"/>
        <family val="2"/>
      </rPr>
      <t>*:</t>
    </r>
  </si>
  <si>
    <t>"Оптимизация учебно-воспитательного процесса как средство повышения качества дополниельного образования" - доклад на пед. совете"</t>
  </si>
  <si>
    <t>Разработка педагогического совета «Проектные технологии в образовательном процессе ДМШ»</t>
  </si>
  <si>
    <t>ДООП  Коллективное музицирование. Оркестр гитар. Срок реализации 4(5) лет; 3(4) года</t>
  </si>
  <si>
    <t>ДООП Инструментальное исполнительство (домра). Срок обучения 7(8) лет. Возраст поступающих 7-9 лет</t>
  </si>
  <si>
    <t>ДООП  Предмет по выбору (фортепиано).Подготовка детей к обучению в ДМШ. Фортепиано. Срок реализации 1 год. Возраст обучающихся 5 лет</t>
  </si>
  <si>
    <t>Дополнительная общеразвивающая образовательная 
программа для ДМШ "Народные инструменты. Гитара" 7 (8) лет обучения</t>
  </si>
  <si>
    <t>Дополнительная общеразвивающая образовательная 
программа для ДМШ "Народные инструменты. Гитара" 5 (6) лет обучения</t>
  </si>
  <si>
    <t>Дополнительная общеразвивающая образовательная 
программа для ДМШ "Эстрадное пение" 5 (6) лет обучения</t>
  </si>
  <si>
    <t>Общий</t>
  </si>
  <si>
    <t>Авдеева Ирина Ярославовна</t>
  </si>
  <si>
    <t>преподаватель</t>
  </si>
  <si>
    <t>высшее</t>
  </si>
  <si>
    <t>ВКК</t>
  </si>
  <si>
    <t>Теоретические дисциплины</t>
  </si>
  <si>
    <t>Аграфенина Людмила Ивановна</t>
  </si>
  <si>
    <t>Балина Людмила Васильевна</t>
  </si>
  <si>
    <t>Бугаева Елена Петровна</t>
  </si>
  <si>
    <t>Фортепиано</t>
  </si>
  <si>
    <t>Васильева Светлана Петровна</t>
  </si>
  <si>
    <t>Скрипка</t>
  </si>
  <si>
    <t>Воробьева Наталия Николаевна</t>
  </si>
  <si>
    <t>Гребенюк Марина Николаевна</t>
  </si>
  <si>
    <t>I кат.</t>
  </si>
  <si>
    <t>Народное пение</t>
  </si>
  <si>
    <t>Демидова Галина Алексеевна</t>
  </si>
  <si>
    <t>Дружининская Марина Александровна</t>
  </si>
  <si>
    <t>Домра, гитара</t>
  </si>
  <si>
    <t>Дудникова Людмила Александровна</t>
  </si>
  <si>
    <t>Жданова Мария Владимировна</t>
  </si>
  <si>
    <t>Хоровое пение</t>
  </si>
  <si>
    <t>Замфир Татьяна Владимировна</t>
  </si>
  <si>
    <t>Игнатьева Ольга Васильевна</t>
  </si>
  <si>
    <t>Баян, аккордеон</t>
  </si>
  <si>
    <t>Коншина Наталья Борисовна</t>
  </si>
  <si>
    <t>Котюжинская Ирина Юрьевна</t>
  </si>
  <si>
    <t>Домра, балалайка</t>
  </si>
  <si>
    <t>Краснораменская Юлия Валерьевна</t>
  </si>
  <si>
    <t>Кузнецова Анастасия Львовна</t>
  </si>
  <si>
    <t>Левинская Марина Александровна</t>
  </si>
  <si>
    <t>Лейкина Мария Леонидовна</t>
  </si>
  <si>
    <t>Максимов Владимир Геннадьевич</t>
  </si>
  <si>
    <t>Гитара</t>
  </si>
  <si>
    <t>Мизинцева Ирина Витальевна</t>
  </si>
  <si>
    <t>Соответствие должности</t>
  </si>
  <si>
    <t>Мотовилова Алла Ильинична</t>
  </si>
  <si>
    <t>Моуравова Татьяна Валерьевна</t>
  </si>
  <si>
    <t>Эстрадный вокал</t>
  </si>
  <si>
    <t>Ольховская Татьяна Федоровна</t>
  </si>
  <si>
    <t>Патракова Татьяна Евдокимовна</t>
  </si>
  <si>
    <t>Петров Николай Николаевич</t>
  </si>
  <si>
    <t>Баян</t>
  </si>
  <si>
    <t>Расс Ольга Николаевна</t>
  </si>
  <si>
    <t>Соломина Наталья Николаевна</t>
  </si>
  <si>
    <t>Студентова Маргарита Николаевна</t>
  </si>
  <si>
    <t>Теребкова Нина Сергеевна</t>
  </si>
  <si>
    <t>Терехова Надежда Николаевна</t>
  </si>
  <si>
    <t>Академический вокал</t>
  </si>
  <si>
    <t>Тихомирова Елена Васильевна</t>
  </si>
  <si>
    <t>Виолончель</t>
  </si>
  <si>
    <t>Токарев Роман Владимирович</t>
  </si>
  <si>
    <t>Духовые инструменты</t>
  </si>
  <si>
    <t>Чугриева Марина Валерьевна</t>
  </si>
  <si>
    <t>Шабанов Андрей Александрович</t>
  </si>
  <si>
    <t>Шишмакова Ольга Владимировна</t>
  </si>
  <si>
    <t>Яблокова Татьяна Павловна</t>
  </si>
  <si>
    <t>СОВМЕСТИТЕЛИ</t>
  </si>
  <si>
    <t>Алексеенко Вероника Васильевна</t>
  </si>
  <si>
    <t>Говорухина Лариса Евгеньевна</t>
  </si>
  <si>
    <t>Назимова Елена Львовна</t>
  </si>
  <si>
    <t>Олехов Евгений Олегович</t>
  </si>
  <si>
    <t>Балалайка</t>
  </si>
  <si>
    <t>Серова Ирина Владимировна</t>
  </si>
  <si>
    <t>концертмейстер</t>
  </si>
  <si>
    <t>Концертмейстер</t>
  </si>
  <si>
    <t>Чугриев Валерий Юрьевич</t>
  </si>
  <si>
    <t>Контингент на 31.05.2015</t>
  </si>
  <si>
    <t>Поступление по итогам 2014 года</t>
  </si>
  <si>
    <t>Вологодский музыкальный колледж</t>
  </si>
  <si>
    <t>Вологодский техникум культуры</t>
  </si>
  <si>
    <t>Прочие</t>
  </si>
  <si>
    <t>Синтезатор</t>
  </si>
  <si>
    <t>Духовые, ударные</t>
  </si>
  <si>
    <t>Аккордеон</t>
  </si>
  <si>
    <t>Домра</t>
  </si>
  <si>
    <t>Сольное пение</t>
  </si>
  <si>
    <t>Эстрадное пение</t>
  </si>
  <si>
    <t>Инструментальное музицирование</t>
  </si>
  <si>
    <t>Вокальное музицирование</t>
  </si>
  <si>
    <t>Подготовка к школе</t>
  </si>
  <si>
    <r>
      <rPr>
        <b/>
        <sz val="12"/>
        <color indexed="8"/>
        <rFont val="Calibri"/>
        <family val="2"/>
      </rPr>
      <t xml:space="preserve">Всего </t>
    </r>
    <r>
      <rPr>
        <sz val="12"/>
        <color indexed="8"/>
        <rFont val="Calibri"/>
        <family val="2"/>
      </rPr>
      <t xml:space="preserve">
на музыкальном отделении:</t>
    </r>
  </si>
  <si>
    <r>
      <rPr>
        <b/>
        <sz val="12"/>
        <color indexed="8"/>
        <rFont val="Calibri"/>
        <family val="2"/>
      </rPr>
      <t xml:space="preserve">Всего </t>
    </r>
    <r>
      <rPr>
        <sz val="12"/>
        <color indexed="8"/>
        <rFont val="Calibri"/>
        <family val="2"/>
      </rPr>
      <t xml:space="preserve">
на художественном отделении:</t>
    </r>
  </si>
  <si>
    <r>
      <rPr>
        <b/>
        <sz val="12"/>
        <color indexed="8"/>
        <rFont val="Calibri"/>
        <family val="2"/>
      </rPr>
      <t xml:space="preserve">Всего </t>
    </r>
    <r>
      <rPr>
        <sz val="12"/>
        <color indexed="8"/>
        <rFont val="Calibri"/>
        <family val="2"/>
      </rPr>
      <t xml:space="preserve">
на хореографическом отделении:</t>
    </r>
  </si>
  <si>
    <r>
      <rPr>
        <b/>
        <sz val="12"/>
        <color indexed="8"/>
        <rFont val="Calibri"/>
        <family val="2"/>
      </rPr>
      <t xml:space="preserve">Прочие </t>
    </r>
    <r>
      <rPr>
        <sz val="12"/>
        <color indexed="8"/>
        <rFont val="Calibri"/>
        <family val="2"/>
      </rPr>
      <t xml:space="preserve">
(эстетическое развитие, иностранный язык и др.)</t>
    </r>
  </si>
  <si>
    <t>Группы раннего эстетического развития</t>
  </si>
  <si>
    <t>2. Численность обучающихся</t>
  </si>
  <si>
    <t>Число выпускников, продолживших обучение в профильных ВУЗах/ ССУЗах</t>
  </si>
  <si>
    <t>5. Поступление выпускников в профильные ВУЗы</t>
  </si>
  <si>
    <r>
      <t xml:space="preserve">Квалификационная категория 
</t>
    </r>
    <r>
      <rPr>
        <b/>
        <sz val="11"/>
        <color indexed="8"/>
        <rFont val="Calibri"/>
        <family val="2"/>
      </rPr>
      <t>(чел. / %)</t>
    </r>
  </si>
  <si>
    <t>Кол-во человек пенсионного возраста</t>
  </si>
  <si>
    <t>От 51 до 55 лет</t>
  </si>
  <si>
    <t>% от общего числа</t>
  </si>
  <si>
    <t>% от общего числа пед.работников</t>
  </si>
  <si>
    <t>2/5%</t>
  </si>
  <si>
    <t>5/11%</t>
  </si>
  <si>
    <t>22/46%</t>
  </si>
  <si>
    <t>18/38%</t>
  </si>
  <si>
    <t>Михайлова Мария Юрьевна</t>
  </si>
  <si>
    <t>Первухина наталья Валерьевна</t>
  </si>
  <si>
    <t>Стрежнева Татьяна Юрьевна</t>
  </si>
  <si>
    <t>Колованова Алла Анатольевна</t>
  </si>
  <si>
    <t>Изобразительное искусство</t>
  </si>
  <si>
    <t>Иванова Елизавета</t>
  </si>
  <si>
    <t>Тихомирова Е.В.</t>
  </si>
  <si>
    <t>Моуравова Т.В.</t>
  </si>
  <si>
    <t>Кучерова Ксения</t>
  </si>
  <si>
    <t>2016 год</t>
  </si>
  <si>
    <t>выпуск 2015 года</t>
  </si>
  <si>
    <t>Дополнительная общеразвивающая образовательная 
программа для ДМШ "Скрипка, виолончель" 7 (8) лет обучения</t>
  </si>
  <si>
    <t>Дополнительная общеразвивающая образовательная 
программа для ДМШ "Духовые, ударные" 7 (8) лет обучения</t>
  </si>
  <si>
    <t xml:space="preserve">Бугаева Елена Петровна </t>
  </si>
  <si>
    <t>КПК в рамках Межрегионального конкурса фортепианных ансамблей и концертмейстерского класса.</t>
  </si>
  <si>
    <t xml:space="preserve">Учебно-методический центр по художественному образованию </t>
  </si>
  <si>
    <t>26-27.03.2015</t>
  </si>
  <si>
    <t>мастер-класс</t>
  </si>
  <si>
    <t xml:space="preserve">КПК «Современные педагогические технологии» Специальность – Струнные инструменты. Виолончель. </t>
  </si>
  <si>
    <t>«Современные педагогические технологии» Специальность – Духовые инструменты. Флейта.</t>
  </si>
  <si>
    <t>по накопительной системе</t>
  </si>
  <si>
    <t xml:space="preserve">Удостоверение №3230  от 29.03.2015 </t>
  </si>
  <si>
    <t>«Современные педагогические технологии» Специальность – Академический вокал. Хоровое пение»</t>
  </si>
  <si>
    <t xml:space="preserve">«Современные педагогические технологии» Специальность – Духовые инструменты. Саксофон» </t>
  </si>
  <si>
    <t xml:space="preserve">Удостоверение               №3231 29.03.2015 </t>
  </si>
  <si>
    <t>«Современные педагогические технологии» Специальность – фортепиано, концертмейстерство.</t>
  </si>
  <si>
    <t xml:space="preserve">Удостоверение               № 3180  20.01.2015  </t>
  </si>
  <si>
    <t>Современные педагогические технологии» Специальность – Академический вокал. Хоровое пение»</t>
  </si>
  <si>
    <t xml:space="preserve">Удостоверение               № 3232 29.03.2015 </t>
  </si>
  <si>
    <t>«Современные педагогические технологии» Специальность – Инструменты народного оркестра. Баян»</t>
  </si>
  <si>
    <t xml:space="preserve">Удостоверение               № 3226 17.02.2015  </t>
  </si>
  <si>
    <t>«Современные педагогические технологии» Специальность – Инструменты народного оркестра. Гитара»</t>
  </si>
  <si>
    <t>Внесение изменений в лицензию, утверждение новогоУстава, переход в автономное учреждение, переход на эффективный контракт</t>
  </si>
  <si>
    <t xml:space="preserve">Здание в аренде, уменьшение финансирования по МЗ, кадровый "голод", </t>
  </si>
  <si>
    <t>Практические семинары для заместителей по учебной и методической работе, опыт использования предметов "вариативной части" в ФГТ, КПК по специальностям</t>
  </si>
  <si>
    <t>Больше встреч, круглых столов для руководителей ДШИ области (по возможности), а так же презентаций практического опыта руководителей других регионов РФ</t>
  </si>
  <si>
    <t>СПАСИБО ЗА СОВМЕСТНУЮ РАБОТУ!</t>
  </si>
  <si>
    <t>Лекции, концерты, семинары, конференции - направленные на рекламацию музыкального образования</t>
  </si>
  <si>
    <t>7/15%</t>
  </si>
  <si>
    <t>10/21%</t>
  </si>
  <si>
    <t>30/64%</t>
  </si>
  <si>
    <t>2. Конкурсно-фестивальная деятельность (организация и проведение 2 всероссийских конкурсов, 4 открытых городских фестивалей)</t>
  </si>
  <si>
    <t xml:space="preserve">Удостоверение               №3225 29.03.2015 </t>
  </si>
  <si>
    <t xml:space="preserve">Удостоверение               № 3235 24.02.2015 </t>
  </si>
  <si>
    <t xml:space="preserve">«Современные педагогические технологии» Специальность – Инструменты народного оркестра. Аккордеон» </t>
  </si>
  <si>
    <t xml:space="preserve">Удостоверение               .№3223 17.02.2015 </t>
  </si>
  <si>
    <t xml:space="preserve">КПК в рамках Всероссийского конкурса детских ансамблей смешанного состава «Играем и поем вместе» </t>
  </si>
  <si>
    <t>КПК в рамках IV Всероссийского открытого хорового фестиваля «Молодая классика»</t>
  </si>
  <si>
    <t>УКИН, Вологодскоге отделение Союза композиторов России</t>
  </si>
  <si>
    <t>в рамках Всероссийского конкурса детских ансамблей смешанного состава «Играем и поем вместе»</t>
  </si>
  <si>
    <t>в рамках IV Всероссийского открытого хорового фестиваля «Молодая классика»</t>
  </si>
  <si>
    <t xml:space="preserve">«Официальный сайт организации дополнительного образования и учреждения культуры как инструмент эффективного управления и показатель уровня информационной открытости учреждения»  </t>
  </si>
  <si>
    <t>09-12.06.2015</t>
  </si>
  <si>
    <t xml:space="preserve">КПК  в рамках XIV Всероссийская конференция «Актуальные проблемы современной детской школы искусств: традиции, опыт и перспективы развития» </t>
  </si>
  <si>
    <t>семинар-практикум</t>
  </si>
  <si>
    <t>ВГУ</t>
  </si>
  <si>
    <t>1. Выявление качественных результатов освоения обучающимися дополнительных программ по итогам 2-го полугодия</t>
  </si>
  <si>
    <t>Выявлено 95% сохранности контингента</t>
  </si>
  <si>
    <t>2. Сохранность контингента обучающихся</t>
  </si>
  <si>
    <t>3. Мониторинг участия обучающихся в конкурсной деятельности</t>
  </si>
  <si>
    <t>Выявлены  лауреаты конкурса: международого -  75 ; всероссийского -  71; регионального - 13; областного - 12; городского -41</t>
  </si>
  <si>
    <t>Положительные результаты осовоенияобучающимися дополнительных программ по итогам 2-го полугодия. На "4" и "5" - 656 обучающихся</t>
  </si>
  <si>
    <t xml:space="preserve">2.Выявление качественных результатов итоговой аттестации выпускников </t>
  </si>
  <si>
    <t>Выявлены: положительные результаты итоговой аттестации выпускников</t>
  </si>
  <si>
    <t>Мониторинг поступления выпускников в профильные ВУЗы и СУЗы</t>
  </si>
  <si>
    <t>Выявлено: 4 обучающиеся продолжили обучение в профильных учреждениях культуры</t>
  </si>
  <si>
    <t>Выявлено: 100% сохранность контингента выпускников</t>
  </si>
  <si>
    <t>3.Сохранность контингента выпускников        с 01.09.14 по31.05.2015</t>
  </si>
  <si>
    <t>1. Мониторинг оценки результатов освоения обучающимися дополнительных общеобразовательных программ родителями</t>
  </si>
  <si>
    <t>Выявлено: 100% положительная оценкарезультатов освоения обучающимися дополнительных общеобразовательных программ родителями</t>
  </si>
  <si>
    <t>1.Мониторинг квалификационных категорий преподавателей</t>
  </si>
  <si>
    <t>2.Мониторинг уровня образования преподавателей</t>
  </si>
  <si>
    <t>Выявлено в 2015 г. : высшее образование - 35/74%; среднее - 12/25%</t>
  </si>
  <si>
    <t>3.Мониторинг повышения квалификации преподавателей</t>
  </si>
  <si>
    <t>Выявлено положительная динамика повышения квалификации преподавателей: высшая категория - 30/63%; вторая категория-8/17%; соответсвие должности - 11/23%</t>
  </si>
  <si>
    <t>Выявлено: КПК прошли 42 преподавателя/100%</t>
  </si>
  <si>
    <t>1.Мониторинг обучающихся</t>
  </si>
  <si>
    <t>2.Мониторинг выпускников</t>
  </si>
  <si>
    <t>3.Мониторинг родителей</t>
  </si>
  <si>
    <t>Мониторинг преподавателей</t>
  </si>
  <si>
    <t>3.Мониторинг преподавателей</t>
  </si>
  <si>
    <t>2. Изучение удовлетворенности родителями предоставляемыми образовательными услугами "ДМШ № 5</t>
  </si>
  <si>
    <t>1. Изучение спроса на платные образовательные услуги</t>
  </si>
  <si>
    <t>Городской концерт "Вифлеемская звезда"</t>
  </si>
  <si>
    <t>Стенд "Школа для родителей" "Толерантность - дорога к миру"</t>
  </si>
  <si>
    <t>ноябрь</t>
  </si>
  <si>
    <t>Стенд "Школа для родителей"</t>
  </si>
  <si>
    <t>Индивидуальные беседы</t>
  </si>
  <si>
    <t>1. Поддержка здорового образа жизни</t>
  </si>
  <si>
    <t>2. Профилактика правонарушений</t>
  </si>
  <si>
    <t>3. Профилактика наркомании, табакокурения, алкоголизма</t>
  </si>
  <si>
    <t>4. Патриотическое воспитание</t>
  </si>
  <si>
    <t>5. Внеучебная деятельность</t>
  </si>
  <si>
    <t>5. Этическое воспитание</t>
  </si>
  <si>
    <t>5. Работа с детьми, находящимися в трудной жизненной ситуации</t>
  </si>
  <si>
    <t>Школьный концерт  "День музыки", "День пожилого человека", Городской концерт "Пасха Красная"</t>
  </si>
  <si>
    <t>апрель, октябрь</t>
  </si>
  <si>
    <t>в течение года</t>
  </si>
  <si>
    <t>Кузнецова А. Л.</t>
  </si>
  <si>
    <t>"Формирование артикуляционных навыков на основе сравнительного анализа различных редакций сонат Моцарта"</t>
  </si>
  <si>
    <t>"Исполняя Гаврилина"  - презентация проекта на XIV Всероссийской конференции "Актуальные проблемы современной детской школы искусств: традиции, опыт и перспективы развития"</t>
  </si>
  <si>
    <t xml:space="preserve"> Авторская программа «Культурный туризм» </t>
  </si>
  <si>
    <t>«Методы и приемы разбора музыкального произведения в  классе  виолончели»</t>
  </si>
  <si>
    <t>Лейкина М.Л.</t>
  </si>
  <si>
    <t>«Итоговое занятие в 1 классе сольфеджио по ДПОП в области искусств»</t>
  </si>
  <si>
    <t>Замфир Т.В.</t>
  </si>
  <si>
    <t>Мотовилова А.И.</t>
  </si>
  <si>
    <t>Ольховская Т.Ф.</t>
  </si>
  <si>
    <t>«Типы уроков и их роль в оптимизации учебной деятельности»</t>
  </si>
  <si>
    <t>Катюжинская И.Ю.</t>
  </si>
  <si>
    <t>Дружининская И.Ю.</t>
  </si>
  <si>
    <t>Соломина Н.Н.</t>
  </si>
  <si>
    <t>«Система способов оптимизации»</t>
  </si>
  <si>
    <t>Воробьева Н.Н.</t>
  </si>
  <si>
    <t>виолончель</t>
  </si>
  <si>
    <t>синтезатор</t>
  </si>
  <si>
    <t>гитара</t>
  </si>
  <si>
    <t>ксилофон</t>
  </si>
  <si>
    <t>колокольчики</t>
  </si>
  <si>
    <t>баян</t>
  </si>
  <si>
    <t>аккордеон</t>
  </si>
  <si>
    <t>саксофон</t>
  </si>
  <si>
    <t xml:space="preserve">набор детских </t>
  </si>
  <si>
    <t>балалайка</t>
  </si>
  <si>
    <t>флейта</t>
  </si>
  <si>
    <t>пианино</t>
  </si>
  <si>
    <t>рояль</t>
  </si>
  <si>
    <t>металлофон</t>
  </si>
  <si>
    <t>ударные</t>
  </si>
  <si>
    <t>баритон</t>
  </si>
  <si>
    <t>набор перкуссий</t>
  </si>
  <si>
    <t>тромбон</t>
  </si>
  <si>
    <t>кларнет</t>
  </si>
  <si>
    <t>труба</t>
  </si>
  <si>
    <t>туба</t>
  </si>
  <si>
    <t>волторна</t>
  </si>
  <si>
    <t>цифровое пианино</t>
  </si>
  <si>
    <t>басгитара</t>
  </si>
  <si>
    <t>кастаньеты</t>
  </si>
  <si>
    <t>корнет</t>
  </si>
  <si>
    <t>мольберт</t>
  </si>
  <si>
    <t>комбо</t>
  </si>
  <si>
    <t>саксофон альт</t>
  </si>
  <si>
    <t>внебюджет</t>
  </si>
  <si>
    <t>гитара классич</t>
  </si>
  <si>
    <t xml:space="preserve">балалайка </t>
  </si>
  <si>
    <t>маракасы</t>
  </si>
  <si>
    <t>колокольчик на ручке</t>
  </si>
  <si>
    <t>ложки дер</t>
  </si>
  <si>
    <t>тамбурин</t>
  </si>
  <si>
    <t>пюпитр</t>
  </si>
  <si>
    <t>бонги</t>
  </si>
  <si>
    <t>смычок</t>
  </si>
  <si>
    <t>рамки багетные</t>
  </si>
  <si>
    <t>радиосистема с двумя микрофонами</t>
  </si>
  <si>
    <t>ср-ва на гор.мероприятия</t>
  </si>
  <si>
    <t>микрофон</t>
  </si>
  <si>
    <t>гусли</t>
  </si>
  <si>
    <t xml:space="preserve">Разработка педагогического совета «Проектные технологии в образовательном процессе ДМШ». </t>
  </si>
  <si>
    <t>Мизинцева И.В.</t>
  </si>
  <si>
    <t xml:space="preserve">Авторская программа «Школа для родителей» </t>
  </si>
  <si>
    <t>Яблокова Т.П.</t>
  </si>
  <si>
    <t>Дудникова Л.А.</t>
  </si>
  <si>
    <t>Коншина Н.Б.</t>
  </si>
  <si>
    <t>Шишмакова Ю.В.</t>
  </si>
  <si>
    <t>Краснораменская Ю.В.</t>
  </si>
  <si>
    <t>Концерты класса, школьные мероприятия: концерт вокальной и инструментальной музыки И.С. Баха. Городское мероприятие: «Осень. Музыка. Надежда»</t>
  </si>
  <si>
    <t xml:space="preserve">Концерт "Концерт ко Дню матери", Городской концерт в музее «Литература. Искусство. Век 20» Концерт «Сохраним наследие великих» </t>
  </si>
  <si>
    <t>Терехова Н.Н.</t>
  </si>
  <si>
    <t>Доклад  на школьной конференции «Мониторинг учебной деятельности»</t>
  </si>
  <si>
    <t>Доклад  на школьной «Мониторинг образовательной деятельности ДМШ»</t>
  </si>
  <si>
    <t>Проект - методическая разработка по вопросам организации и проведения педагогического совета</t>
  </si>
  <si>
    <t>Мизинцева И.В., Воробьева Н.Н., Лейкина М.Л., Яблокова Т.П.</t>
  </si>
  <si>
    <t>Педагогичекий совет - конференция"Проектные технологии в образовательной деятельности ДМШ"</t>
  </si>
  <si>
    <t>Сайт АОУ ВО ДПО ВИРО</t>
  </si>
  <si>
    <t>МБОУ ДОД "ДМШ №5" г.Вологды</t>
  </si>
  <si>
    <t>Н.Н.Воробьева</t>
  </si>
  <si>
    <t>Муниципальное бюджетное образовательное учреждение дополнительного образования детей</t>
  </si>
  <si>
    <t>"Детская музыкальная школа №5" города Вологды</t>
  </si>
  <si>
    <t>Управление культуры и историко-культурного наследия Администрации города Вологды</t>
  </si>
  <si>
    <t xml:space="preserve">          72-27-64, 72-10-93              ukin_vologda@mail.ru</t>
  </si>
  <si>
    <t xml:space="preserve">Дьяков Николай Алексеевич </t>
  </si>
  <si>
    <t>да</t>
  </si>
  <si>
    <t>г.Вологда, ул. Карла Маркса, д.14, кор.3</t>
  </si>
  <si>
    <t>54-80-92</t>
  </si>
  <si>
    <t>Воробьева Наталия Николаевна. 54-80-92</t>
  </si>
  <si>
    <t>Лейкина Мария Леонидовна. 54-80-92</t>
  </si>
  <si>
    <t>dmsh5_08@mail.ru</t>
  </si>
  <si>
    <t>dmsh-5.ru</t>
  </si>
  <si>
    <t>РО № 004420</t>
  </si>
  <si>
    <t>бессрочно</t>
  </si>
  <si>
    <t>29.04.2014 № 968</t>
  </si>
  <si>
    <t>1. Развитие платных услуг</t>
  </si>
  <si>
    <t>2. Усовершенствование образовательного процесса по программам ФГТ</t>
  </si>
  <si>
    <t>3. Подготовка пакета документов для перехода ДМШ №5 в автономное учреждение</t>
  </si>
  <si>
    <t>1. Образовательная деятельность</t>
  </si>
  <si>
    <t>3. Социокультурная деятельность (проекты "Детская филармония", "Культурный туризм", "Школа для родителей"</t>
  </si>
  <si>
    <t>хоровое, эстрадное, народное, сольное пение</t>
  </si>
  <si>
    <t>баян, аккордеон, домра, балалайка, гитара</t>
  </si>
  <si>
    <t>фортепиано, синтезатор</t>
  </si>
  <si>
    <t>г.Вологда, ул.М.Поповича, д.18</t>
  </si>
  <si>
    <t>Оркестр баянов "Гармоника", рук. Петров Н.Н.</t>
  </si>
  <si>
    <t>образцовый, 2014 г.</t>
  </si>
  <si>
    <t>Проект "Исполняя Гаврилина"</t>
  </si>
  <si>
    <t>Всероссийский конкурс детских ансамблей смешанного состава  «Играем и поем вместе»</t>
  </si>
  <si>
    <t>Мероприятие, цель которого поддержание традиции коллективного музицирования</t>
  </si>
  <si>
    <t xml:space="preserve"> Всероссийский конкурс  ансамблевой музыки  «Учитель и ученик»</t>
  </si>
  <si>
    <t>Мероприятие, цель которого поддержание традиции ансамблевого музицирования</t>
  </si>
  <si>
    <t>Проект "Культурный туризм"</t>
  </si>
  <si>
    <t>9-12.06.2015</t>
  </si>
  <si>
    <t>Всероссийская научно-практическая конференция "Актуальные проблемы современной школы искусств: традиции, опыт, перспективы развития</t>
  </si>
  <si>
    <t>Всепрссийский конкурс для дошкольников и детей младшего школьного возраста "Я музыкантом стать хочу"</t>
  </si>
  <si>
    <t>декабрь</t>
  </si>
  <si>
    <t>Открытый городской фестиваль семейных ансамблей                        «Музыкальная гостиная»</t>
  </si>
  <si>
    <t>Цель мероприятия - сохранение традиций семейного музицирования.</t>
  </si>
  <si>
    <t>Работа педагогического коллектива над единной методической темой "Оптимизация учебно-воспитательного процесса как средство повышения качества в ДМШ"</t>
  </si>
  <si>
    <t>Комплекс мероприятий (пед. советы, семинары, конференции, КПК), направленные на повышение компетентности в области оптимизации учебно-воспитательного процесса</t>
  </si>
  <si>
    <t xml:space="preserve">Комплекс мероприятий ( конкурс, мастер-классы), направленные на выявление и развитие одаренных детей. </t>
  </si>
  <si>
    <t>Комплекс мероприятий (конференция, фестиваль проектов), направленные на решение актуальных проблем в музыкальном образовании.Мероприятие объединило более 150 участников из Московской, Астраханской, Свердловской, Смоленской, Самарской, Вологодской областей.</t>
  </si>
  <si>
    <t>Работа педагогического коллектива над единной методической темой "Мониторинг и диагностика оразовательной деятельности ДМШ"</t>
  </si>
  <si>
    <t>Комплекс мероприятий (пед. советы, семинары, конференции, КПК), направленные на повышение компетентности в области проведения мониторинговых и диагностических мероприятий в образовательном процессе ДМШ</t>
  </si>
  <si>
    <t>Конференция для родителей «Эффективное взаимодействие семьи и школы»</t>
  </si>
  <si>
    <t>Мероприятие , направленное на развитие сотрудничества Школы и родителей (законныз представителей обучающихся)</t>
  </si>
  <si>
    <t xml:space="preserve">Вебинар «Организация и проведение всестороннего анализа профессиональной деятельности педагогических работников»
</t>
  </si>
  <si>
    <t>Совместное мероприятие (ВИРО, ДМШ№ 5) по вопросам изменений в процедуре аттестации педагогических работников</t>
  </si>
  <si>
    <t xml:space="preserve">Разработка нового маршрута проекта  Москва-Клин, направлен на изучение обучаюзщимися творчества П.И. Чайковского </t>
  </si>
  <si>
    <t xml:space="preserve">31.10-01.11.2015 </t>
  </si>
  <si>
    <t>Комплекс мероприятий (концерты, творческие встречи,экскурсии), направленные на популяризацию творчества В.А. Гаврилина</t>
  </si>
  <si>
    <t>Всероссийский "Песни военных лет", 1 место, Международный "Молодые таланты России", 2 место</t>
  </si>
  <si>
    <t>Хор младших классов, рук. Авдеева И.Я.</t>
  </si>
  <si>
    <t xml:space="preserve">Всероссийский "Песни военных лет", 1 место </t>
  </si>
  <si>
    <t>Хор старших классов, рук. Жданова М.В.</t>
  </si>
  <si>
    <t>Всероссийский "Песни военных лет", 3 место Открытый областной им. И.Г.Гинецинского, 2 место</t>
  </si>
  <si>
    <t>Хоровой ансамбль "Колокольчик", рук. Авдеева И.Я.</t>
  </si>
  <si>
    <t>Хоровой ансамбль "Созвучие", рук. Жданова М.В.</t>
  </si>
  <si>
    <t>Всероссийский "Серебряный камертон", 1 место</t>
  </si>
  <si>
    <t>Хоровой ансамбль "Улыбка", рук. Жданова М.В.</t>
  </si>
  <si>
    <t>образцовый, 2015 г.</t>
  </si>
  <si>
    <t>Оркестр р.н.и. "Карусель", рук. Ольховская Т.Ф.</t>
  </si>
  <si>
    <t>образцовый, 2007 г.</t>
  </si>
  <si>
    <t>Всероссийский "Песни военных лет", 1 место, Международный "Молодые таланты России", 1 место                                                                                         Всероссийский "Рождественские огни", 1 место</t>
  </si>
  <si>
    <t>Камерный оркестр "Мюзик лэнд", рук. Чугриев В.Ю.</t>
  </si>
  <si>
    <t>Духовой оркестр "Литл бэнд", рук. Шабанов А.А.</t>
  </si>
  <si>
    <t>образцовый, 2012 г.</t>
  </si>
  <si>
    <t>Международный "Открытые страницы", 1 место</t>
  </si>
  <si>
    <t>Камерный хор "Кантилена", рук. Назимова Е.Л.</t>
  </si>
  <si>
    <t>народный, 1996 г.</t>
  </si>
  <si>
    <t>Всероссийский "Песни военных лет", 1 место Международный "Финские истории", 3 место Международный "Озорная весна", 1 место Областной "Песни нашей Победы", диплом</t>
  </si>
  <si>
    <t>Всероссийский "Серебряный камертон", 1 место                                                                                        Областной "Песни нашей Победы", диплом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</si>
</sst>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3" fillId="0" borderId="12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/>
    </xf>
    <xf numFmtId="0" fontId="3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10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1" xfId="0" applyFont="1" applyFill="1" applyBorder="1" applyAlignment="1">
      <alignment wrapText="1"/>
    </xf>
    <xf numFmtId="0" fontId="3" fillId="24" borderId="12" xfId="0" applyFont="1" applyFill="1" applyBorder="1" applyAlignment="1">
      <alignment/>
    </xf>
    <xf numFmtId="0" fontId="3" fillId="24" borderId="14" xfId="0" applyFont="1" applyFill="1" applyBorder="1" applyAlignment="1">
      <alignment wrapText="1"/>
    </xf>
    <xf numFmtId="0" fontId="3" fillId="24" borderId="15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3" fillId="0" borderId="12" xfId="0" applyFont="1" applyBorder="1" applyAlignment="1">
      <alignment horizontal="justify" vertical="center"/>
    </xf>
    <xf numFmtId="0" fontId="10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3" fillId="24" borderId="31" xfId="0" applyFont="1" applyFill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24" borderId="11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2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4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9" fillId="0" borderId="30" xfId="42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3" fillId="0" borderId="30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/>
    </xf>
    <xf numFmtId="0" fontId="3" fillId="0" borderId="3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39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" fillId="0" borderId="30" xfId="0" applyFon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21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/>
    </xf>
    <xf numFmtId="0" fontId="3" fillId="24" borderId="31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10" fillId="0" borderId="34" xfId="0" applyFont="1" applyBorder="1" applyAlignment="1">
      <alignment/>
    </xf>
    <xf numFmtId="0" fontId="1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4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48" xfId="0" applyFont="1" applyBorder="1" applyAlignment="1">
      <alignment horizontal="justify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48" xfId="0" applyBorder="1" applyAlignment="1">
      <alignment horizontal="justify"/>
    </xf>
    <xf numFmtId="0" fontId="3" fillId="0" borderId="33" xfId="0" applyFont="1" applyBorder="1" applyAlignment="1">
      <alignment horizontal="justify"/>
    </xf>
    <xf numFmtId="0" fontId="0" fillId="0" borderId="58" xfId="0" applyBorder="1" applyAlignment="1">
      <alignment horizontal="justify"/>
    </xf>
    <xf numFmtId="0" fontId="9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4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6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0" fillId="0" borderId="47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48" xfId="0" applyBorder="1" applyAlignment="1">
      <alignment/>
    </xf>
    <xf numFmtId="0" fontId="10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8" xfId="0" applyBorder="1" applyAlignment="1">
      <alignment horizontal="center"/>
    </xf>
    <xf numFmtId="0" fontId="8" fillId="0" borderId="33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10" fillId="0" borderId="58" xfId="0" applyFont="1" applyBorder="1" applyAlignment="1">
      <alignment horizontal="right"/>
    </xf>
    <xf numFmtId="0" fontId="10" fillId="0" borderId="61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43" fontId="9" fillId="0" borderId="36" xfId="61" applyFont="1" applyBorder="1" applyAlignment="1">
      <alignment horizontal="center"/>
    </xf>
    <xf numFmtId="43" fontId="9" fillId="0" borderId="37" xfId="61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0" borderId="11" xfId="0" applyFont="1" applyFill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right" vertical="center"/>
    </xf>
    <xf numFmtId="0" fontId="3" fillId="0" borderId="6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40" xfId="0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20" borderId="45" xfId="0" applyFont="1" applyFill="1" applyBorder="1" applyAlignment="1">
      <alignment horizontal="right"/>
    </xf>
    <xf numFmtId="0" fontId="12" fillId="20" borderId="69" xfId="0" applyFont="1" applyFill="1" applyBorder="1" applyAlignment="1">
      <alignment horizontal="right"/>
    </xf>
    <xf numFmtId="0" fontId="2" fillId="0" borderId="6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10" fillId="0" borderId="11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4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left"/>
    </xf>
    <xf numFmtId="0" fontId="0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31" xfId="0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17" fontId="0" fillId="0" borderId="11" xfId="0" applyNumberFormat="1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24" borderId="61" xfId="0" applyFont="1" applyFill="1" applyBorder="1" applyAlignment="1">
      <alignment horizontal="center" vertical="center" wrapText="1"/>
    </xf>
    <xf numFmtId="0" fontId="0" fillId="24" borderId="70" xfId="0" applyFont="1" applyFill="1" applyBorder="1" applyAlignment="1">
      <alignment horizontal="center" vertical="center" wrapText="1"/>
    </xf>
    <xf numFmtId="0" fontId="0" fillId="24" borderId="6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" fontId="0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24" borderId="78" xfId="0" applyFont="1" applyFill="1" applyBorder="1" applyAlignment="1">
      <alignment horizontal="center" vertical="center" wrapText="1"/>
    </xf>
    <xf numFmtId="0" fontId="0" fillId="24" borderId="79" xfId="0" applyFont="1" applyFill="1" applyBorder="1" applyAlignment="1">
      <alignment horizontal="center" vertical="center" wrapText="1"/>
    </xf>
    <xf numFmtId="0" fontId="0" fillId="24" borderId="8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75" xfId="0" applyFont="1" applyFill="1" applyBorder="1" applyAlignment="1">
      <alignment horizontal="center" vertical="center" wrapText="1"/>
    </xf>
    <xf numFmtId="0" fontId="0" fillId="24" borderId="76" xfId="0" applyFont="1" applyFill="1" applyBorder="1" applyAlignment="1">
      <alignment horizontal="center" vertical="center" wrapText="1"/>
    </xf>
    <xf numFmtId="0" fontId="0" fillId="24" borderId="7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8" xfId="0" applyFont="1" applyBorder="1" applyAlignment="1">
      <alignment/>
    </xf>
    <xf numFmtId="0" fontId="0" fillId="24" borderId="81" xfId="0" applyFont="1" applyFill="1" applyBorder="1" applyAlignment="1">
      <alignment horizontal="center" vertical="center" wrapText="1"/>
    </xf>
    <xf numFmtId="0" fontId="0" fillId="24" borderId="82" xfId="0" applyFont="1" applyFill="1" applyBorder="1" applyAlignment="1">
      <alignment horizontal="center" vertical="center" wrapText="1"/>
    </xf>
    <xf numFmtId="0" fontId="0" fillId="24" borderId="83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4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3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3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14" fontId="0" fillId="0" borderId="14" xfId="0" applyNumberFormat="1" applyFont="1" applyBorder="1" applyAlignment="1">
      <alignment horizontal="center" vertical="top" wrapText="1"/>
    </xf>
    <xf numFmtId="14" fontId="0" fillId="0" borderId="42" xfId="0" applyNumberFormat="1" applyFont="1" applyBorder="1" applyAlignment="1">
      <alignment horizontal="center" vertical="top" wrapText="1"/>
    </xf>
    <xf numFmtId="14" fontId="0" fillId="0" borderId="32" xfId="0" applyNumberFormat="1" applyFont="1" applyBorder="1" applyAlignment="1">
      <alignment horizontal="center" vertical="top" wrapText="1"/>
    </xf>
    <xf numFmtId="14" fontId="0" fillId="0" borderId="44" xfId="0" applyNumberFormat="1" applyFont="1" applyBorder="1" applyAlignment="1">
      <alignment horizontal="center" vertical="top" wrapText="1"/>
    </xf>
    <xf numFmtId="14" fontId="0" fillId="0" borderId="34" xfId="0" applyNumberFormat="1" applyFont="1" applyBorder="1" applyAlignment="1">
      <alignment horizontal="center" vertical="top" wrapText="1"/>
    </xf>
    <xf numFmtId="14" fontId="0" fillId="0" borderId="43" xfId="0" applyNumberFormat="1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wrapText="1"/>
    </xf>
    <xf numFmtId="0" fontId="0" fillId="0" borderId="60" xfId="0" applyFont="1" applyBorder="1" applyAlignment="1">
      <alignment horizontal="right" wrapText="1"/>
    </xf>
    <xf numFmtId="0" fontId="0" fillId="0" borderId="34" xfId="0" applyFont="1" applyBorder="1" applyAlignment="1">
      <alignment horizontal="right" wrapText="1"/>
    </xf>
    <xf numFmtId="0" fontId="0" fillId="0" borderId="35" xfId="0" applyFont="1" applyBorder="1" applyAlignment="1">
      <alignment horizontal="right" wrapText="1"/>
    </xf>
    <xf numFmtId="0" fontId="0" fillId="0" borderId="64" xfId="0" applyFont="1" applyBorder="1" applyAlignment="1">
      <alignment horizontal="right" wrapText="1"/>
    </xf>
    <xf numFmtId="0" fontId="0" fillId="0" borderId="66" xfId="0" applyFont="1" applyBorder="1" applyAlignment="1">
      <alignment horizontal="right" wrapText="1"/>
    </xf>
    <xf numFmtId="0" fontId="0" fillId="0" borderId="45" xfId="0" applyFont="1" applyBorder="1" applyAlignment="1">
      <alignment horizontal="right" wrapText="1"/>
    </xf>
    <xf numFmtId="0" fontId="0" fillId="0" borderId="46" xfId="0" applyFont="1" applyBorder="1" applyAlignment="1">
      <alignment horizontal="right" wrapText="1"/>
    </xf>
    <xf numFmtId="14" fontId="0" fillId="0" borderId="31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0" xfId="0" applyFont="1" applyFill="1" applyBorder="1" applyAlignment="1">
      <alignment horizontal="right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64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center"/>
    </xf>
    <xf numFmtId="0" fontId="0" fillId="0" borderId="11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0" fillId="0" borderId="11" xfId="0" applyFont="1" applyBorder="1" applyAlignment="1">
      <alignment horizontal="center" vertical="justify" wrapText="1"/>
    </xf>
    <xf numFmtId="0" fontId="0" fillId="0" borderId="31" xfId="0" applyFont="1" applyBorder="1" applyAlignment="1">
      <alignment horizontal="center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sh5_08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tabSelected="1" view="pageLayout" zoomScale="90" zoomScaleNormal="90" zoomScalePageLayoutView="90" workbookViewId="0" topLeftCell="A1">
      <selection activeCell="D8" sqref="D8:M8"/>
    </sheetView>
  </sheetViews>
  <sheetFormatPr defaultColWidth="9.140625" defaultRowHeight="15"/>
  <cols>
    <col min="7" max="7" width="11.00390625" style="0" customWidth="1"/>
    <col min="13" max="13" width="11.140625" style="0" customWidth="1"/>
    <col min="15" max="15" width="11.140625" style="0" customWidth="1"/>
    <col min="16" max="16" width="10.00390625" style="0" customWidth="1"/>
  </cols>
  <sheetData>
    <row r="1" spans="1:13" ht="15.75">
      <c r="A1" t="s">
        <v>63</v>
      </c>
      <c r="B1" s="2"/>
      <c r="C1" s="2"/>
      <c r="D1" s="2"/>
      <c r="E1" s="2"/>
      <c r="F1" s="2"/>
      <c r="M1" t="s">
        <v>63</v>
      </c>
    </row>
    <row r="2" spans="1:16" ht="15.75">
      <c r="A2" t="s">
        <v>64</v>
      </c>
      <c r="B2" s="2"/>
      <c r="C2" s="287"/>
      <c r="D2" s="287"/>
      <c r="E2" s="2"/>
      <c r="F2" s="2"/>
      <c r="M2" t="s">
        <v>91</v>
      </c>
      <c r="N2" s="287"/>
      <c r="O2" s="287"/>
      <c r="P2" s="287"/>
    </row>
    <row r="3" spans="1:16" ht="15.75">
      <c r="A3" s="287"/>
      <c r="B3" s="287"/>
      <c r="C3" s="287"/>
      <c r="D3" s="287"/>
      <c r="E3" s="2"/>
      <c r="F3" s="2"/>
      <c r="M3" s="287" t="s">
        <v>715</v>
      </c>
      <c r="N3" s="287"/>
      <c r="O3" s="287"/>
      <c r="P3" s="287"/>
    </row>
    <row r="4" spans="1:16" ht="15.75">
      <c r="A4" s="276"/>
      <c r="B4" s="264"/>
      <c r="C4" s="286"/>
      <c r="D4" s="286"/>
      <c r="E4" s="2"/>
      <c r="F4" s="2"/>
      <c r="M4" s="249"/>
      <c r="N4" s="249"/>
      <c r="O4" s="231" t="s">
        <v>716</v>
      </c>
      <c r="P4" s="231"/>
    </row>
    <row r="5" spans="1:16" ht="15.75">
      <c r="A5" s="263" t="s">
        <v>65</v>
      </c>
      <c r="B5" s="286"/>
      <c r="C5" s="286" t="s">
        <v>60</v>
      </c>
      <c r="D5" s="286"/>
      <c r="E5" s="2"/>
      <c r="F5" s="2"/>
      <c r="K5" s="4"/>
      <c r="L5" s="4"/>
      <c r="M5" s="231" t="s">
        <v>65</v>
      </c>
      <c r="N5" s="231"/>
      <c r="O5" s="231" t="s">
        <v>60</v>
      </c>
      <c r="P5" s="231"/>
    </row>
    <row r="6" spans="1:16" ht="15">
      <c r="A6" t="s">
        <v>267</v>
      </c>
      <c r="L6" s="5"/>
      <c r="M6" s="5"/>
      <c r="P6" s="5" t="s">
        <v>267</v>
      </c>
    </row>
    <row r="7" spans="3:19" ht="15">
      <c r="C7" s="12"/>
      <c r="D7" s="12"/>
      <c r="E7" s="12"/>
      <c r="F7" s="12"/>
      <c r="G7" s="12"/>
      <c r="H7" s="12"/>
      <c r="I7" s="12"/>
      <c r="J7" s="12"/>
      <c r="K7" s="22"/>
      <c r="L7" s="22"/>
      <c r="M7" s="12"/>
      <c r="N7" s="12"/>
      <c r="O7" s="12"/>
      <c r="P7" s="12"/>
      <c r="Q7" s="12"/>
      <c r="R7" s="12"/>
      <c r="S7" s="12"/>
    </row>
    <row r="8" spans="3:19" ht="21.75" customHeight="1">
      <c r="C8" s="12"/>
      <c r="D8" s="232" t="s">
        <v>174</v>
      </c>
      <c r="E8" s="232"/>
      <c r="F8" s="232"/>
      <c r="G8" s="232"/>
      <c r="H8" s="232"/>
      <c r="I8" s="232"/>
      <c r="J8" s="232"/>
      <c r="K8" s="232"/>
      <c r="L8" s="232"/>
      <c r="M8" s="232"/>
      <c r="N8" s="12"/>
      <c r="O8" s="12"/>
      <c r="P8" s="12"/>
      <c r="Q8" s="12"/>
      <c r="R8" s="12"/>
      <c r="S8" s="12"/>
    </row>
    <row r="9" spans="3:19" ht="24" customHeight="1">
      <c r="C9" s="233" t="s">
        <v>715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12"/>
      <c r="P9" s="12"/>
      <c r="Q9" s="12"/>
      <c r="R9" s="12"/>
      <c r="S9" s="12"/>
    </row>
    <row r="10" spans="3:19" ht="18" customHeight="1">
      <c r="C10" s="25"/>
      <c r="D10" s="25"/>
      <c r="E10" s="275" t="s">
        <v>265</v>
      </c>
      <c r="F10" s="275"/>
      <c r="G10" s="275"/>
      <c r="H10" s="275"/>
      <c r="I10" s="275"/>
      <c r="J10" s="275"/>
      <c r="K10" s="275"/>
      <c r="L10" s="275"/>
      <c r="M10" s="275"/>
      <c r="N10" s="25"/>
      <c r="O10" s="25"/>
      <c r="P10" s="25"/>
      <c r="Q10" s="25"/>
      <c r="R10" s="25"/>
      <c r="S10" s="25"/>
    </row>
    <row r="11" spans="3:19" ht="18" customHeight="1">
      <c r="C11" s="25"/>
      <c r="D11" s="25"/>
      <c r="E11" s="25"/>
      <c r="F11" s="25"/>
      <c r="G11" s="25"/>
      <c r="H11" s="30"/>
      <c r="I11" s="11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3:19" ht="17.25" customHeight="1">
      <c r="C12" s="25"/>
      <c r="D12" s="25"/>
      <c r="E12" s="25"/>
      <c r="F12" s="25"/>
      <c r="G12" s="239" t="s">
        <v>363</v>
      </c>
      <c r="H12" s="239"/>
      <c r="I12" s="239"/>
      <c r="J12" s="239"/>
      <c r="K12" s="25"/>
      <c r="L12" s="25"/>
      <c r="M12" s="25"/>
      <c r="N12" s="25"/>
      <c r="O12" s="25"/>
      <c r="P12" s="25"/>
      <c r="Q12" s="25"/>
      <c r="R12" s="25"/>
      <c r="S12" s="25"/>
    </row>
    <row r="13" spans="1:3" ht="18.75">
      <c r="A13" s="37" t="s">
        <v>61</v>
      </c>
      <c r="B13" s="1"/>
      <c r="C13" s="2"/>
    </row>
    <row r="14" spans="1:16" ht="18.75">
      <c r="A14" s="37"/>
      <c r="B14" s="1"/>
      <c r="C14" s="2"/>
      <c r="E14" s="241" t="s">
        <v>717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</row>
    <row r="15" spans="1:20" ht="15.75">
      <c r="A15" s="2" t="s">
        <v>261</v>
      </c>
      <c r="B15" s="2"/>
      <c r="C15" s="2"/>
      <c r="D15" s="2"/>
      <c r="E15" s="241" t="s">
        <v>718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"/>
      <c r="R15" s="2"/>
      <c r="S15" s="2"/>
      <c r="T15" s="2"/>
    </row>
    <row r="16" spans="1:20" ht="15.75">
      <c r="A16" s="2" t="s">
        <v>62</v>
      </c>
      <c r="B16" s="2"/>
      <c r="C16" s="122"/>
      <c r="D16" s="122"/>
      <c r="E16" s="242" t="s">
        <v>719</v>
      </c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"/>
      <c r="R16" s="2"/>
      <c r="S16" s="2"/>
      <c r="T16" s="2"/>
    </row>
    <row r="17" spans="2:20" ht="15.75">
      <c r="B17" s="237" t="s">
        <v>263</v>
      </c>
      <c r="C17" s="237"/>
      <c r="D17" s="237"/>
      <c r="E17" s="237"/>
      <c r="F17" s="237"/>
      <c r="G17" s="243" t="s">
        <v>721</v>
      </c>
      <c r="H17" s="243"/>
      <c r="I17" s="243"/>
      <c r="J17" s="243"/>
      <c r="K17" s="243"/>
      <c r="L17" s="243"/>
      <c r="M17" s="243"/>
      <c r="N17" s="243"/>
      <c r="O17" s="243"/>
      <c r="P17" s="243"/>
      <c r="Q17" s="2"/>
      <c r="R17" s="2"/>
      <c r="S17" s="2"/>
      <c r="T17" s="2"/>
    </row>
    <row r="18" spans="2:20" ht="15.75">
      <c r="B18" s="2" t="s">
        <v>207</v>
      </c>
      <c r="C18" s="2"/>
      <c r="D18" s="17"/>
      <c r="E18" s="238"/>
      <c r="F18" s="238"/>
      <c r="G18" s="244" t="s">
        <v>720</v>
      </c>
      <c r="H18" s="244"/>
      <c r="I18" s="244"/>
      <c r="J18" s="244"/>
      <c r="K18" s="244"/>
      <c r="L18" s="244"/>
      <c r="M18" s="244"/>
      <c r="N18" s="244"/>
      <c r="O18" s="244"/>
      <c r="P18" s="244"/>
      <c r="Q18" s="2"/>
      <c r="R18" s="2"/>
      <c r="S18" s="2"/>
      <c r="T18" s="2"/>
    </row>
    <row r="19" spans="1:20" ht="15.75">
      <c r="A19" s="2" t="s">
        <v>262</v>
      </c>
      <c r="B19" s="2"/>
      <c r="C19" s="2"/>
      <c r="D19" s="264"/>
      <c r="E19" s="264"/>
      <c r="F19" s="15"/>
      <c r="G19" s="250">
        <v>28324</v>
      </c>
      <c r="H19" s="251"/>
      <c r="I19" s="251"/>
      <c r="J19" s="251"/>
      <c r="K19" s="251"/>
      <c r="L19" s="251"/>
      <c r="M19" s="251"/>
      <c r="N19" s="251"/>
      <c r="O19" s="251"/>
      <c r="P19" s="251"/>
      <c r="Q19" s="2"/>
      <c r="R19" s="2"/>
      <c r="S19" s="2"/>
      <c r="T19" s="2"/>
    </row>
    <row r="20" spans="1:20" ht="15.75">
      <c r="A20" s="2" t="s">
        <v>266</v>
      </c>
      <c r="B20" s="2"/>
      <c r="C20" s="2"/>
      <c r="D20" s="2"/>
      <c r="E20" s="2"/>
      <c r="F20" s="2"/>
      <c r="G20" s="246" t="s">
        <v>722</v>
      </c>
      <c r="H20" s="246"/>
      <c r="I20" s="24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>
      <c r="A21" s="2" t="s">
        <v>73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16" ht="15.75">
      <c r="B22" s="2" t="s">
        <v>52</v>
      </c>
      <c r="E22" s="240" t="s">
        <v>723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</row>
    <row r="23" spans="2:16" ht="15.75">
      <c r="B23" s="2" t="s">
        <v>53</v>
      </c>
      <c r="C23" s="2"/>
      <c r="D23" s="2"/>
      <c r="E23" s="240" t="s">
        <v>723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</row>
    <row r="24" spans="1:25" ht="15.75">
      <c r="A24" s="2"/>
      <c r="B24" s="2" t="s">
        <v>152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>
      <c r="A25" s="2"/>
      <c r="B25" s="2"/>
      <c r="C25" s="234" t="s">
        <v>54</v>
      </c>
      <c r="D25" s="234"/>
      <c r="E25" s="234"/>
      <c r="F25" s="123"/>
      <c r="G25" s="245" t="s">
        <v>724</v>
      </c>
      <c r="H25" s="245"/>
      <c r="I25" s="245"/>
      <c r="J25" s="24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>
      <c r="A26" s="2"/>
      <c r="B26" s="2"/>
      <c r="C26" s="18" t="s">
        <v>209</v>
      </c>
      <c r="D26" s="2"/>
      <c r="E26" s="2"/>
      <c r="F26" s="124"/>
      <c r="G26" s="248" t="s">
        <v>725</v>
      </c>
      <c r="H26" s="248"/>
      <c r="I26" s="248"/>
      <c r="J26" s="248"/>
      <c r="K26" s="248"/>
      <c r="L26" s="248"/>
      <c r="M26" s="248"/>
      <c r="N26" s="248"/>
      <c r="O26" s="248"/>
      <c r="P26" s="248"/>
      <c r="Q26" s="2"/>
      <c r="R26" s="2"/>
      <c r="S26" s="2"/>
      <c r="T26" s="2"/>
      <c r="U26" s="2"/>
      <c r="V26" s="2"/>
      <c r="W26" s="2"/>
      <c r="X26" s="2"/>
      <c r="Y26" s="2"/>
    </row>
    <row r="27" spans="1:25" ht="15.75">
      <c r="A27" s="2"/>
      <c r="B27" s="2"/>
      <c r="C27" s="45" t="s">
        <v>210</v>
      </c>
      <c r="D27" s="26"/>
      <c r="E27" s="26"/>
      <c r="F27" s="26"/>
      <c r="G27" s="125"/>
      <c r="H27" s="247" t="s">
        <v>726</v>
      </c>
      <c r="I27" s="247"/>
      <c r="J27" s="247"/>
      <c r="K27" s="247"/>
      <c r="L27" s="247"/>
      <c r="M27" s="247"/>
      <c r="N27" s="247"/>
      <c r="O27" s="247"/>
      <c r="P27" s="247"/>
      <c r="Q27" s="2"/>
      <c r="R27" s="2"/>
      <c r="S27" s="2"/>
      <c r="T27" s="2"/>
      <c r="U27" s="2"/>
      <c r="V27" s="2"/>
      <c r="W27" s="2"/>
      <c r="X27" s="2"/>
      <c r="Y27" s="2"/>
    </row>
    <row r="28" spans="1:25" ht="15.75">
      <c r="A28" s="2"/>
      <c r="B28" s="2" t="s">
        <v>55</v>
      </c>
      <c r="C28" s="18"/>
      <c r="D28" s="235" t="s">
        <v>727</v>
      </c>
      <c r="E28" s="241"/>
      <c r="F28" s="241"/>
      <c r="G28" s="241"/>
      <c r="H28" s="1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>
      <c r="A29" s="2"/>
      <c r="B29" s="2" t="s">
        <v>56</v>
      </c>
      <c r="C29" s="2"/>
      <c r="D29" s="2"/>
      <c r="E29" s="241" t="s">
        <v>728</v>
      </c>
      <c r="F29" s="241"/>
      <c r="G29" s="241"/>
      <c r="H29" s="241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>
      <c r="A30" s="2"/>
      <c r="B30" s="2" t="s">
        <v>57</v>
      </c>
      <c r="C30" s="2"/>
      <c r="D30" s="38" t="s">
        <v>58</v>
      </c>
      <c r="E30" s="230" t="s">
        <v>729</v>
      </c>
      <c r="F30" s="230"/>
      <c r="G30" s="236" t="s">
        <v>71</v>
      </c>
      <c r="H30" s="236"/>
      <c r="I30" s="236"/>
      <c r="J30" s="126">
        <v>7115</v>
      </c>
      <c r="K30" s="126" t="s">
        <v>72</v>
      </c>
      <c r="L30" s="126"/>
      <c r="M30" s="127">
        <v>40868</v>
      </c>
      <c r="N30" s="286" t="s">
        <v>70</v>
      </c>
      <c r="O30" s="286"/>
      <c r="P30" s="121" t="s">
        <v>730</v>
      </c>
      <c r="Q30" s="2"/>
      <c r="R30" s="2"/>
      <c r="S30" s="2"/>
      <c r="T30" s="2"/>
      <c r="U30" s="2"/>
      <c r="V30" s="2"/>
      <c r="W30" s="2"/>
      <c r="X30" s="2"/>
      <c r="Y30" s="2"/>
    </row>
    <row r="31" spans="1:25" ht="30.75" customHeight="1">
      <c r="A31" s="2"/>
      <c r="B31" s="226" t="s">
        <v>268</v>
      </c>
      <c r="C31" s="226"/>
      <c r="D31" s="226"/>
      <c r="E31" s="226"/>
      <c r="F31" s="226"/>
      <c r="G31" s="226"/>
      <c r="H31" s="226"/>
      <c r="I31" s="226"/>
      <c r="J31" s="226"/>
      <c r="K31" s="227" t="s">
        <v>731</v>
      </c>
      <c r="L31" s="228"/>
      <c r="M31" s="49"/>
      <c r="N31" s="49"/>
      <c r="O31" s="49"/>
      <c r="P31" s="49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2"/>
      <c r="B32" s="2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2"/>
      <c r="R32" s="2"/>
      <c r="S32" s="2"/>
      <c r="T32" s="2"/>
      <c r="U32" s="2"/>
      <c r="V32" s="2"/>
      <c r="W32" s="2"/>
      <c r="X32" s="2"/>
      <c r="Y32" s="2"/>
    </row>
    <row r="33" spans="1:25" ht="15.75">
      <c r="A33" s="3" t="s">
        <v>59</v>
      </c>
      <c r="B33" s="3"/>
      <c r="C33" s="229" t="s">
        <v>91</v>
      </c>
      <c r="D33" s="223"/>
      <c r="E33" s="223"/>
      <c r="F33" s="2"/>
      <c r="G33" s="238"/>
      <c r="H33" s="238"/>
      <c r="I33" s="15"/>
      <c r="J33" s="238" t="s">
        <v>716</v>
      </c>
      <c r="K33" s="238"/>
      <c r="L33" s="23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>
      <c r="A34" s="2"/>
      <c r="B34" s="2"/>
      <c r="C34" s="286" t="s">
        <v>66</v>
      </c>
      <c r="D34" s="286"/>
      <c r="E34" s="286"/>
      <c r="F34" s="2"/>
      <c r="G34" s="230" t="s">
        <v>65</v>
      </c>
      <c r="H34" s="230"/>
      <c r="I34" s="2"/>
      <c r="J34" s="230" t="s">
        <v>67</v>
      </c>
      <c r="K34" s="230"/>
      <c r="L34" s="23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>
      <c r="A35" s="15" t="s">
        <v>68</v>
      </c>
      <c r="B35" s="15"/>
      <c r="C35" s="15"/>
      <c r="D35" s="15"/>
      <c r="E35" s="15"/>
      <c r="F35" s="15"/>
      <c r="G35" s="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>
      <c r="A36" s="47" t="s">
        <v>238</v>
      </c>
      <c r="B36" s="47"/>
      <c r="C36" s="47"/>
      <c r="D36" s="47"/>
      <c r="E36" s="47"/>
      <c r="F36" s="47"/>
      <c r="G36" s="47"/>
      <c r="H36" s="47"/>
      <c r="I36" s="47"/>
      <c r="J36" s="1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5" spans="2:21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8" spans="1:2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</sheetData>
  <sheetProtection/>
  <mergeCells count="45">
    <mergeCell ref="G30:I30"/>
    <mergeCell ref="N30:O30"/>
    <mergeCell ref="G34:H34"/>
    <mergeCell ref="J34:L34"/>
    <mergeCell ref="J33:L33"/>
    <mergeCell ref="G33:H33"/>
    <mergeCell ref="B31:J31"/>
    <mergeCell ref="K31:L31"/>
    <mergeCell ref="C34:E34"/>
    <mergeCell ref="C33:E33"/>
    <mergeCell ref="E30:F30"/>
    <mergeCell ref="O4:P4"/>
    <mergeCell ref="E15:P15"/>
    <mergeCell ref="O5:P5"/>
    <mergeCell ref="M5:N5"/>
    <mergeCell ref="D8:M8"/>
    <mergeCell ref="C9:N9"/>
    <mergeCell ref="E29:H29"/>
    <mergeCell ref="C25:E25"/>
    <mergeCell ref="D28:G28"/>
    <mergeCell ref="H27:P27"/>
    <mergeCell ref="G12:J12"/>
    <mergeCell ref="D19:E19"/>
    <mergeCell ref="E23:P23"/>
    <mergeCell ref="E14:P14"/>
    <mergeCell ref="E16:P16"/>
    <mergeCell ref="G17:P17"/>
    <mergeCell ref="B17:F17"/>
    <mergeCell ref="E22:P22"/>
    <mergeCell ref="E18:F18"/>
    <mergeCell ref="G19:P19"/>
    <mergeCell ref="G26:P26"/>
    <mergeCell ref="G18:P18"/>
    <mergeCell ref="G25:J25"/>
    <mergeCell ref="G20:I20"/>
    <mergeCell ref="C4:D4"/>
    <mergeCell ref="N2:P2"/>
    <mergeCell ref="M3:P3"/>
    <mergeCell ref="E10:M10"/>
    <mergeCell ref="A3:D3"/>
    <mergeCell ref="A4:B4"/>
    <mergeCell ref="A5:B5"/>
    <mergeCell ref="C5:D5"/>
    <mergeCell ref="M4:N4"/>
    <mergeCell ref="C2:D2"/>
  </mergeCells>
  <hyperlinks>
    <hyperlink ref="D28" r:id="rId1" display="dmsh5_08@mail.ru"/>
  </hyperlinks>
  <printOptions/>
  <pageMargins left="0.5905511811023623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6"/>
  <sheetViews>
    <sheetView view="pageLayout" workbookViewId="0" topLeftCell="A186">
      <selection activeCell="A209" sqref="A209:O209"/>
    </sheetView>
  </sheetViews>
  <sheetFormatPr defaultColWidth="9.140625" defaultRowHeight="15"/>
  <cols>
    <col min="1" max="1" width="5.7109375" style="0" customWidth="1"/>
    <col min="2" max="2" width="11.421875" style="0" customWidth="1"/>
    <col min="4" max="4" width="20.8515625" style="0" customWidth="1"/>
    <col min="10" max="10" width="10.421875" style="0" customWidth="1"/>
  </cols>
  <sheetData>
    <row r="1" spans="1:17" ht="18.75">
      <c r="A1" s="7" t="s">
        <v>314</v>
      </c>
      <c r="B1" s="20"/>
      <c r="C1" s="20"/>
      <c r="D1" s="20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5">
      <c r="A2" s="138" t="s">
        <v>333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ht="15">
      <c r="A4" s="976" t="s">
        <v>111</v>
      </c>
      <c r="B4" s="665" t="s">
        <v>90</v>
      </c>
      <c r="C4" s="919"/>
      <c r="D4" s="666"/>
      <c r="E4" s="665" t="s">
        <v>369</v>
      </c>
      <c r="F4" s="919"/>
      <c r="G4" s="919"/>
      <c r="H4" s="919"/>
      <c r="I4" s="666"/>
      <c r="J4" s="665" t="s">
        <v>370</v>
      </c>
      <c r="K4" s="666"/>
      <c r="L4" s="665" t="s">
        <v>149</v>
      </c>
      <c r="M4" s="666"/>
      <c r="N4" s="665" t="s">
        <v>371</v>
      </c>
      <c r="O4" s="666"/>
      <c r="P4" s="665" t="s">
        <v>151</v>
      </c>
      <c r="Q4" s="666"/>
    </row>
    <row r="5" spans="1:17" ht="15">
      <c r="A5" s="977"/>
      <c r="B5" s="932"/>
      <c r="C5" s="979"/>
      <c r="D5" s="933"/>
      <c r="E5" s="932"/>
      <c r="F5" s="979"/>
      <c r="G5" s="979"/>
      <c r="H5" s="979"/>
      <c r="I5" s="933"/>
      <c r="J5" s="932"/>
      <c r="K5" s="933"/>
      <c r="L5" s="932"/>
      <c r="M5" s="933"/>
      <c r="N5" s="932"/>
      <c r="O5" s="933"/>
      <c r="P5" s="932"/>
      <c r="Q5" s="933"/>
    </row>
    <row r="6" spans="1:17" ht="15">
      <c r="A6" s="977"/>
      <c r="B6" s="932"/>
      <c r="C6" s="980"/>
      <c r="D6" s="933"/>
      <c r="E6" s="932"/>
      <c r="F6" s="980"/>
      <c r="G6" s="980"/>
      <c r="H6" s="980"/>
      <c r="I6" s="933"/>
      <c r="J6" s="932"/>
      <c r="K6" s="933"/>
      <c r="L6" s="932"/>
      <c r="M6" s="933"/>
      <c r="N6" s="932"/>
      <c r="O6" s="933"/>
      <c r="P6" s="932"/>
      <c r="Q6" s="933"/>
    </row>
    <row r="7" spans="1:17" ht="15">
      <c r="A7" s="977"/>
      <c r="B7" s="932"/>
      <c r="C7" s="979"/>
      <c r="D7" s="933"/>
      <c r="E7" s="932"/>
      <c r="F7" s="979"/>
      <c r="G7" s="979"/>
      <c r="H7" s="979"/>
      <c r="I7" s="933"/>
      <c r="J7" s="932"/>
      <c r="K7" s="933"/>
      <c r="L7" s="932"/>
      <c r="M7" s="933"/>
      <c r="N7" s="932"/>
      <c r="O7" s="933"/>
      <c r="P7" s="932"/>
      <c r="Q7" s="933"/>
    </row>
    <row r="8" spans="1:17" ht="15">
      <c r="A8" s="978"/>
      <c r="B8" s="934"/>
      <c r="C8" s="981"/>
      <c r="D8" s="935"/>
      <c r="E8" s="934"/>
      <c r="F8" s="981"/>
      <c r="G8" s="981"/>
      <c r="H8" s="981"/>
      <c r="I8" s="935"/>
      <c r="J8" s="934"/>
      <c r="K8" s="935"/>
      <c r="L8" s="934"/>
      <c r="M8" s="935"/>
      <c r="N8" s="934"/>
      <c r="O8" s="935"/>
      <c r="P8" s="934"/>
      <c r="Q8" s="935"/>
    </row>
    <row r="9" spans="1:17" ht="25.5" customHeight="1">
      <c r="A9" s="273">
        <v>1</v>
      </c>
      <c r="B9" s="753" t="s">
        <v>553</v>
      </c>
      <c r="C9" s="754"/>
      <c r="D9" s="755"/>
      <c r="E9" s="756" t="s">
        <v>554</v>
      </c>
      <c r="F9" s="757"/>
      <c r="G9" s="757"/>
      <c r="H9" s="757"/>
      <c r="I9" s="758"/>
      <c r="J9" s="756" t="s">
        <v>336</v>
      </c>
      <c r="K9" s="758"/>
      <c r="L9" s="756" t="s">
        <v>555</v>
      </c>
      <c r="M9" s="758"/>
      <c r="N9" s="753" t="s">
        <v>556</v>
      </c>
      <c r="O9" s="755"/>
      <c r="P9" s="753">
        <v>16</v>
      </c>
      <c r="Q9" s="755"/>
    </row>
    <row r="10" spans="1:17" ht="26.25" customHeight="1">
      <c r="A10" s="273">
        <v>2</v>
      </c>
      <c r="B10" s="646" t="s">
        <v>476</v>
      </c>
      <c r="C10" s="646"/>
      <c r="D10" s="646"/>
      <c r="E10" s="920"/>
      <c r="F10" s="924"/>
      <c r="G10" s="924"/>
      <c r="H10" s="924"/>
      <c r="I10" s="921"/>
      <c r="J10" s="920"/>
      <c r="K10" s="921"/>
      <c r="L10" s="920"/>
      <c r="M10" s="921"/>
      <c r="N10" s="753" t="s">
        <v>556</v>
      </c>
      <c r="O10" s="755"/>
      <c r="P10" s="753">
        <v>16</v>
      </c>
      <c r="Q10" s="755"/>
    </row>
    <row r="11" spans="1:17" ht="21.75" customHeight="1">
      <c r="A11" s="273">
        <v>3</v>
      </c>
      <c r="B11" s="647" t="s">
        <v>498</v>
      </c>
      <c r="C11" s="648"/>
      <c r="D11" s="649"/>
      <c r="E11" s="920"/>
      <c r="F11" s="924"/>
      <c r="G11" s="924"/>
      <c r="H11" s="924"/>
      <c r="I11" s="921"/>
      <c r="J11" s="920"/>
      <c r="K11" s="921"/>
      <c r="L11" s="920"/>
      <c r="M11" s="921"/>
      <c r="N11" s="753" t="s">
        <v>556</v>
      </c>
      <c r="O11" s="755"/>
      <c r="P11" s="753">
        <v>16</v>
      </c>
      <c r="Q11" s="755"/>
    </row>
    <row r="12" spans="1:17" ht="22.5" customHeight="1">
      <c r="A12" s="197">
        <v>4</v>
      </c>
      <c r="B12" s="646" t="s">
        <v>481</v>
      </c>
      <c r="C12" s="646"/>
      <c r="D12" s="646"/>
      <c r="E12" s="920"/>
      <c r="F12" s="924"/>
      <c r="G12" s="924"/>
      <c r="H12" s="924"/>
      <c r="I12" s="921"/>
      <c r="J12" s="920"/>
      <c r="K12" s="921"/>
      <c r="L12" s="920"/>
      <c r="M12" s="921"/>
      <c r="N12" s="753" t="s">
        <v>556</v>
      </c>
      <c r="O12" s="755"/>
      <c r="P12" s="753">
        <v>16</v>
      </c>
      <c r="Q12" s="755"/>
    </row>
    <row r="13" spans="1:17" ht="23.25" customHeight="1">
      <c r="A13" s="197">
        <v>5</v>
      </c>
      <c r="B13" s="647" t="s">
        <v>497</v>
      </c>
      <c r="C13" s="648"/>
      <c r="D13" s="649"/>
      <c r="E13" s="920"/>
      <c r="F13" s="924"/>
      <c r="G13" s="924"/>
      <c r="H13" s="924"/>
      <c r="I13" s="921"/>
      <c r="J13" s="920"/>
      <c r="K13" s="921"/>
      <c r="L13" s="920"/>
      <c r="M13" s="921"/>
      <c r="N13" s="753" t="s">
        <v>556</v>
      </c>
      <c r="O13" s="755"/>
      <c r="P13" s="753">
        <v>16</v>
      </c>
      <c r="Q13" s="755"/>
    </row>
    <row r="14" spans="1:17" ht="26.25" customHeight="1">
      <c r="A14" s="197">
        <v>6</v>
      </c>
      <c r="B14" s="647" t="s">
        <v>470</v>
      </c>
      <c r="C14" s="648"/>
      <c r="D14" s="649"/>
      <c r="E14" s="810"/>
      <c r="F14" s="811"/>
      <c r="G14" s="811"/>
      <c r="H14" s="811"/>
      <c r="I14" s="812"/>
      <c r="J14" s="810"/>
      <c r="K14" s="812"/>
      <c r="L14" s="920"/>
      <c r="M14" s="921"/>
      <c r="N14" s="753" t="s">
        <v>556</v>
      </c>
      <c r="O14" s="755"/>
      <c r="P14" s="753">
        <v>16</v>
      </c>
      <c r="Q14" s="755"/>
    </row>
    <row r="15" spans="1:17" ht="48" customHeight="1">
      <c r="A15" s="197">
        <v>7</v>
      </c>
      <c r="B15" s="945" t="s">
        <v>491</v>
      </c>
      <c r="C15" s="946"/>
      <c r="D15" s="947"/>
      <c r="E15" s="756" t="s">
        <v>558</v>
      </c>
      <c r="F15" s="757"/>
      <c r="G15" s="757"/>
      <c r="H15" s="757"/>
      <c r="I15" s="758"/>
      <c r="J15" s="753" t="s">
        <v>557</v>
      </c>
      <c r="K15" s="755"/>
      <c r="L15" s="920"/>
      <c r="M15" s="921"/>
      <c r="N15" s="931">
        <v>42173</v>
      </c>
      <c r="O15" s="944"/>
      <c r="P15" s="753">
        <v>8</v>
      </c>
      <c r="Q15" s="755"/>
    </row>
    <row r="16" spans="1:17" ht="46.5" customHeight="1">
      <c r="A16" s="197">
        <v>8</v>
      </c>
      <c r="B16" s="647" t="s">
        <v>508</v>
      </c>
      <c r="C16" s="648"/>
      <c r="D16" s="649"/>
      <c r="E16" s="753" t="s">
        <v>559</v>
      </c>
      <c r="F16" s="754"/>
      <c r="G16" s="754"/>
      <c r="H16" s="754"/>
      <c r="I16" s="755"/>
      <c r="J16" s="753" t="s">
        <v>560</v>
      </c>
      <c r="K16" s="755"/>
      <c r="L16" s="920"/>
      <c r="M16" s="921"/>
      <c r="N16" s="931" t="s">
        <v>561</v>
      </c>
      <c r="O16" s="944"/>
      <c r="P16" s="753">
        <v>72</v>
      </c>
      <c r="Q16" s="755"/>
    </row>
    <row r="17" spans="1:17" ht="48" customHeight="1">
      <c r="A17" s="197">
        <v>9</v>
      </c>
      <c r="B17" s="945" t="s">
        <v>502</v>
      </c>
      <c r="C17" s="946"/>
      <c r="D17" s="947"/>
      <c r="E17" s="756" t="s">
        <v>562</v>
      </c>
      <c r="F17" s="757"/>
      <c r="G17" s="757"/>
      <c r="H17" s="757"/>
      <c r="I17" s="758"/>
      <c r="J17" s="753" t="s">
        <v>560</v>
      </c>
      <c r="K17" s="755"/>
      <c r="L17" s="920"/>
      <c r="M17" s="921"/>
      <c r="N17" s="931" t="s">
        <v>341</v>
      </c>
      <c r="O17" s="944"/>
      <c r="P17" s="753">
        <v>80</v>
      </c>
      <c r="Q17" s="755"/>
    </row>
    <row r="18" spans="1:17" ht="51.75" customHeight="1">
      <c r="A18" s="197">
        <v>10</v>
      </c>
      <c r="B18" s="647" t="s">
        <v>493</v>
      </c>
      <c r="C18" s="648"/>
      <c r="D18" s="649"/>
      <c r="E18" s="756" t="s">
        <v>563</v>
      </c>
      <c r="F18" s="757"/>
      <c r="G18" s="757"/>
      <c r="H18" s="757"/>
      <c r="I18" s="758"/>
      <c r="J18" s="753" t="s">
        <v>560</v>
      </c>
      <c r="K18" s="755"/>
      <c r="L18" s="920"/>
      <c r="M18" s="921"/>
      <c r="N18" s="931" t="s">
        <v>564</v>
      </c>
      <c r="O18" s="944"/>
      <c r="P18" s="753">
        <v>80</v>
      </c>
      <c r="Q18" s="755"/>
    </row>
    <row r="19" spans="1:17" ht="48.75" customHeight="1">
      <c r="A19" s="197">
        <v>11</v>
      </c>
      <c r="B19" s="647" t="s">
        <v>497</v>
      </c>
      <c r="C19" s="648"/>
      <c r="D19" s="649"/>
      <c r="E19" s="756" t="s">
        <v>565</v>
      </c>
      <c r="F19" s="757"/>
      <c r="G19" s="757"/>
      <c r="H19" s="757"/>
      <c r="I19" s="758"/>
      <c r="J19" s="753" t="s">
        <v>560</v>
      </c>
      <c r="K19" s="755"/>
      <c r="L19" s="920"/>
      <c r="M19" s="921"/>
      <c r="N19" s="931" t="s">
        <v>566</v>
      </c>
      <c r="O19" s="944"/>
      <c r="P19" s="753">
        <v>100</v>
      </c>
      <c r="Q19" s="755"/>
    </row>
    <row r="20" spans="1:17" ht="48" customHeight="1">
      <c r="A20" s="197">
        <v>12</v>
      </c>
      <c r="B20" s="647" t="s">
        <v>487</v>
      </c>
      <c r="C20" s="648"/>
      <c r="D20" s="649"/>
      <c r="E20" s="756" t="s">
        <v>567</v>
      </c>
      <c r="F20" s="757"/>
      <c r="G20" s="757"/>
      <c r="H20" s="757"/>
      <c r="I20" s="758"/>
      <c r="J20" s="753" t="s">
        <v>560</v>
      </c>
      <c r="K20" s="755"/>
      <c r="L20" s="920"/>
      <c r="M20" s="921"/>
      <c r="N20" s="931" t="s">
        <v>568</v>
      </c>
      <c r="O20" s="944"/>
      <c r="P20" s="753">
        <v>100</v>
      </c>
      <c r="Q20" s="755"/>
    </row>
    <row r="21" spans="1:17" ht="44.25" customHeight="1">
      <c r="A21" s="197">
        <v>13</v>
      </c>
      <c r="B21" s="646" t="s">
        <v>483</v>
      </c>
      <c r="C21" s="646"/>
      <c r="D21" s="646"/>
      <c r="E21" s="756" t="s">
        <v>569</v>
      </c>
      <c r="F21" s="757"/>
      <c r="G21" s="757"/>
      <c r="H21" s="757"/>
      <c r="I21" s="758"/>
      <c r="J21" s="753" t="s">
        <v>560</v>
      </c>
      <c r="K21" s="755"/>
      <c r="L21" s="920"/>
      <c r="M21" s="921"/>
      <c r="N21" s="931" t="s">
        <v>570</v>
      </c>
      <c r="O21" s="944"/>
      <c r="P21" s="753">
        <v>91</v>
      </c>
      <c r="Q21" s="755"/>
    </row>
    <row r="22" spans="1:17" ht="47.25" customHeight="1">
      <c r="A22" s="197">
        <v>14</v>
      </c>
      <c r="B22" s="647" t="s">
        <v>497</v>
      </c>
      <c r="C22" s="648"/>
      <c r="D22" s="649"/>
      <c r="E22" s="756" t="s">
        <v>565</v>
      </c>
      <c r="F22" s="757"/>
      <c r="G22" s="757"/>
      <c r="H22" s="757"/>
      <c r="I22" s="758"/>
      <c r="J22" s="753" t="s">
        <v>560</v>
      </c>
      <c r="K22" s="755"/>
      <c r="L22" s="920"/>
      <c r="M22" s="921"/>
      <c r="N22" s="931" t="s">
        <v>566</v>
      </c>
      <c r="O22" s="944"/>
      <c r="P22" s="753">
        <v>100</v>
      </c>
      <c r="Q22" s="755"/>
    </row>
    <row r="23" spans="1:17" ht="46.5" customHeight="1">
      <c r="A23" s="197">
        <v>15</v>
      </c>
      <c r="B23" s="646" t="s">
        <v>474</v>
      </c>
      <c r="C23" s="646"/>
      <c r="D23" s="646"/>
      <c r="E23" s="756" t="s">
        <v>571</v>
      </c>
      <c r="F23" s="757"/>
      <c r="G23" s="757"/>
      <c r="H23" s="757"/>
      <c r="I23" s="758"/>
      <c r="J23" s="753" t="s">
        <v>560</v>
      </c>
      <c r="K23" s="755"/>
      <c r="L23" s="920"/>
      <c r="M23" s="921"/>
      <c r="N23" s="931" t="s">
        <v>582</v>
      </c>
      <c r="O23" s="944"/>
      <c r="P23" s="753">
        <v>100</v>
      </c>
      <c r="Q23" s="755"/>
    </row>
    <row r="24" spans="1:17" ht="45" customHeight="1">
      <c r="A24" s="197">
        <v>16</v>
      </c>
      <c r="B24" s="646" t="s">
        <v>472</v>
      </c>
      <c r="C24" s="646"/>
      <c r="D24" s="646"/>
      <c r="E24" s="756" t="s">
        <v>569</v>
      </c>
      <c r="F24" s="757"/>
      <c r="G24" s="757"/>
      <c r="H24" s="757"/>
      <c r="I24" s="758"/>
      <c r="J24" s="753" t="s">
        <v>560</v>
      </c>
      <c r="K24" s="755"/>
      <c r="L24" s="920"/>
      <c r="M24" s="921"/>
      <c r="N24" s="931" t="s">
        <v>566</v>
      </c>
      <c r="O24" s="944"/>
      <c r="P24" s="753">
        <v>100</v>
      </c>
      <c r="Q24" s="755"/>
    </row>
    <row r="25" spans="1:17" ht="46.5" customHeight="1">
      <c r="A25" s="197">
        <v>17</v>
      </c>
      <c r="B25" s="646" t="s">
        <v>465</v>
      </c>
      <c r="C25" s="646"/>
      <c r="D25" s="646"/>
      <c r="E25" s="756" t="s">
        <v>569</v>
      </c>
      <c r="F25" s="757"/>
      <c r="G25" s="757"/>
      <c r="H25" s="757"/>
      <c r="I25" s="758"/>
      <c r="J25" s="753" t="s">
        <v>560</v>
      </c>
      <c r="K25" s="755"/>
      <c r="L25" s="920"/>
      <c r="M25" s="921"/>
      <c r="N25" s="931" t="s">
        <v>583</v>
      </c>
      <c r="O25" s="944"/>
      <c r="P25" s="753">
        <v>87</v>
      </c>
      <c r="Q25" s="755"/>
    </row>
    <row r="26" spans="1:17" ht="46.5" customHeight="1">
      <c r="A26" s="197">
        <v>18</v>
      </c>
      <c r="B26" s="646" t="s">
        <v>472</v>
      </c>
      <c r="C26" s="646"/>
      <c r="D26" s="646"/>
      <c r="E26" s="756" t="s">
        <v>569</v>
      </c>
      <c r="F26" s="757"/>
      <c r="G26" s="757"/>
      <c r="H26" s="757"/>
      <c r="I26" s="758"/>
      <c r="J26" s="753" t="s">
        <v>560</v>
      </c>
      <c r="K26" s="755"/>
      <c r="L26" s="920"/>
      <c r="M26" s="921"/>
      <c r="N26" s="931" t="s">
        <v>566</v>
      </c>
      <c r="O26" s="944"/>
      <c r="P26" s="753">
        <v>100</v>
      </c>
      <c r="Q26" s="755"/>
    </row>
    <row r="27" spans="1:17" ht="50.25" customHeight="1" thickBot="1">
      <c r="A27" s="197">
        <v>19</v>
      </c>
      <c r="B27" s="646" t="s">
        <v>458</v>
      </c>
      <c r="C27" s="646"/>
      <c r="D27" s="646"/>
      <c r="E27" s="756" t="s">
        <v>584</v>
      </c>
      <c r="F27" s="757"/>
      <c r="G27" s="757"/>
      <c r="H27" s="757"/>
      <c r="I27" s="758"/>
      <c r="J27" s="753" t="s">
        <v>560</v>
      </c>
      <c r="K27" s="755"/>
      <c r="L27" s="810"/>
      <c r="M27" s="812"/>
      <c r="N27" s="931" t="s">
        <v>585</v>
      </c>
      <c r="O27" s="944"/>
      <c r="P27" s="753">
        <v>100</v>
      </c>
      <c r="Q27" s="755"/>
    </row>
    <row r="28" spans="1:17" ht="15">
      <c r="A28" s="936" t="s">
        <v>208</v>
      </c>
      <c r="B28" s="937"/>
      <c r="C28" s="940">
        <v>19</v>
      </c>
      <c r="D28" s="941"/>
      <c r="E28" s="967" t="s">
        <v>206</v>
      </c>
      <c r="F28" s="967"/>
      <c r="G28" s="969">
        <v>1214</v>
      </c>
      <c r="H28" s="970"/>
      <c r="I28" s="170"/>
      <c r="J28" s="170"/>
      <c r="K28" s="170"/>
      <c r="L28" s="170"/>
      <c r="M28" s="170"/>
      <c r="N28" s="170"/>
      <c r="O28" s="170"/>
      <c r="P28" s="919"/>
      <c r="Q28" s="919"/>
    </row>
    <row r="29" spans="1:17" ht="15.75" thickBot="1">
      <c r="A29" s="938"/>
      <c r="B29" s="939"/>
      <c r="C29" s="942"/>
      <c r="D29" s="943"/>
      <c r="E29" s="968"/>
      <c r="F29" s="968"/>
      <c r="G29" s="971"/>
      <c r="H29" s="972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17" ht="15">
      <c r="A30" s="2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17" ht="15.75" customHeight="1">
      <c r="A31" s="138" t="s">
        <v>334</v>
      </c>
      <c r="B31" s="270"/>
      <c r="C31" s="188"/>
      <c r="D31" s="188"/>
      <c r="E31" s="266"/>
      <c r="F31" s="266"/>
      <c r="G31" s="168"/>
      <c r="H31" s="168"/>
      <c r="I31" s="138"/>
      <c r="J31" s="138"/>
      <c r="K31" s="138"/>
      <c r="L31" s="138"/>
      <c r="M31" s="138"/>
      <c r="N31" s="138"/>
      <c r="O31" s="138"/>
      <c r="P31" s="138"/>
      <c r="Q31" s="138"/>
    </row>
    <row r="32" spans="1:17" ht="17.25" customHeight="1">
      <c r="A32" s="976" t="s">
        <v>111</v>
      </c>
      <c r="B32" s="665" t="s">
        <v>90</v>
      </c>
      <c r="C32" s="919"/>
      <c r="D32" s="666"/>
      <c r="E32" s="665" t="s">
        <v>369</v>
      </c>
      <c r="F32" s="919"/>
      <c r="G32" s="919"/>
      <c r="H32" s="919"/>
      <c r="I32" s="666"/>
      <c r="J32" s="665" t="s">
        <v>370</v>
      </c>
      <c r="K32" s="666"/>
      <c r="L32" s="665" t="s">
        <v>149</v>
      </c>
      <c r="M32" s="666"/>
      <c r="N32" s="665" t="s">
        <v>371</v>
      </c>
      <c r="O32" s="666"/>
      <c r="P32" s="665" t="s">
        <v>151</v>
      </c>
      <c r="Q32" s="666"/>
    </row>
    <row r="33" spans="1:17" ht="17.25" customHeight="1">
      <c r="A33" s="977"/>
      <c r="B33" s="932"/>
      <c r="C33" s="979"/>
      <c r="D33" s="933"/>
      <c r="E33" s="932"/>
      <c r="F33" s="979"/>
      <c r="G33" s="979"/>
      <c r="H33" s="979"/>
      <c r="I33" s="933"/>
      <c r="J33" s="932"/>
      <c r="K33" s="933"/>
      <c r="L33" s="932"/>
      <c r="M33" s="933"/>
      <c r="N33" s="932"/>
      <c r="O33" s="933"/>
      <c r="P33" s="932"/>
      <c r="Q33" s="933"/>
    </row>
    <row r="34" spans="1:17" ht="17.25" customHeight="1">
      <c r="A34" s="977"/>
      <c r="B34" s="932"/>
      <c r="C34" s="980"/>
      <c r="D34" s="933"/>
      <c r="E34" s="932"/>
      <c r="F34" s="980"/>
      <c r="G34" s="980"/>
      <c r="H34" s="980"/>
      <c r="I34" s="933"/>
      <c r="J34" s="932"/>
      <c r="K34" s="933"/>
      <c r="L34" s="932"/>
      <c r="M34" s="933"/>
      <c r="N34" s="932"/>
      <c r="O34" s="933"/>
      <c r="P34" s="932"/>
      <c r="Q34" s="933"/>
    </row>
    <row r="35" spans="1:17" ht="17.25" customHeight="1">
      <c r="A35" s="977"/>
      <c r="B35" s="932"/>
      <c r="C35" s="979"/>
      <c r="D35" s="933"/>
      <c r="E35" s="932"/>
      <c r="F35" s="979"/>
      <c r="G35" s="979"/>
      <c r="H35" s="979"/>
      <c r="I35" s="933"/>
      <c r="J35" s="932"/>
      <c r="K35" s="933"/>
      <c r="L35" s="932"/>
      <c r="M35" s="933"/>
      <c r="N35" s="932"/>
      <c r="O35" s="933"/>
      <c r="P35" s="932"/>
      <c r="Q35" s="933"/>
    </row>
    <row r="36" spans="1:17" ht="17.25" customHeight="1">
      <c r="A36" s="978"/>
      <c r="B36" s="934"/>
      <c r="C36" s="981"/>
      <c r="D36" s="935"/>
      <c r="E36" s="934"/>
      <c r="F36" s="981"/>
      <c r="G36" s="981"/>
      <c r="H36" s="981"/>
      <c r="I36" s="935"/>
      <c r="J36" s="934"/>
      <c r="K36" s="935"/>
      <c r="L36" s="934"/>
      <c r="M36" s="935"/>
      <c r="N36" s="934"/>
      <c r="O36" s="935"/>
      <c r="P36" s="934"/>
      <c r="Q36" s="935"/>
    </row>
    <row r="37" spans="1:17" ht="18.75" customHeight="1">
      <c r="A37" s="273">
        <v>1</v>
      </c>
      <c r="B37" s="646" t="s">
        <v>443</v>
      </c>
      <c r="C37" s="646"/>
      <c r="D37" s="646"/>
      <c r="E37" s="756" t="s">
        <v>586</v>
      </c>
      <c r="F37" s="757"/>
      <c r="G37" s="757"/>
      <c r="H37" s="757"/>
      <c r="I37" s="758"/>
      <c r="J37" s="756" t="s">
        <v>589</v>
      </c>
      <c r="K37" s="758"/>
      <c r="L37" s="756" t="s">
        <v>342</v>
      </c>
      <c r="M37" s="758"/>
      <c r="N37" s="931">
        <v>42052</v>
      </c>
      <c r="O37" s="755"/>
      <c r="P37" s="753">
        <v>8</v>
      </c>
      <c r="Q37" s="755"/>
    </row>
    <row r="38" spans="1:17" ht="20.25" customHeight="1">
      <c r="A38" s="273">
        <v>2</v>
      </c>
      <c r="B38" s="646" t="s">
        <v>448</v>
      </c>
      <c r="C38" s="646"/>
      <c r="D38" s="646"/>
      <c r="E38" s="920"/>
      <c r="F38" s="924"/>
      <c r="G38" s="924"/>
      <c r="H38" s="924"/>
      <c r="I38" s="921"/>
      <c r="J38" s="920"/>
      <c r="K38" s="921"/>
      <c r="L38" s="920"/>
      <c r="M38" s="921"/>
      <c r="N38" s="931">
        <v>42052</v>
      </c>
      <c r="O38" s="755"/>
      <c r="P38" s="753">
        <v>8</v>
      </c>
      <c r="Q38" s="755"/>
    </row>
    <row r="39" spans="1:17" ht="18.75" customHeight="1">
      <c r="A39" s="273">
        <v>3</v>
      </c>
      <c r="B39" s="646" t="s">
        <v>449</v>
      </c>
      <c r="C39" s="646"/>
      <c r="D39" s="646"/>
      <c r="E39" s="920"/>
      <c r="F39" s="924"/>
      <c r="G39" s="924"/>
      <c r="H39" s="924"/>
      <c r="I39" s="921"/>
      <c r="J39" s="920"/>
      <c r="K39" s="921"/>
      <c r="L39" s="920"/>
      <c r="M39" s="921"/>
      <c r="N39" s="931">
        <v>42052</v>
      </c>
      <c r="O39" s="755"/>
      <c r="P39" s="753">
        <v>8</v>
      </c>
      <c r="Q39" s="755"/>
    </row>
    <row r="40" spans="1:17" ht="20.25" customHeight="1">
      <c r="A40" s="273">
        <v>4</v>
      </c>
      <c r="B40" s="646" t="s">
        <v>450</v>
      </c>
      <c r="C40" s="646"/>
      <c r="D40" s="646"/>
      <c r="E40" s="920"/>
      <c r="F40" s="924"/>
      <c r="G40" s="924"/>
      <c r="H40" s="924"/>
      <c r="I40" s="921"/>
      <c r="J40" s="920"/>
      <c r="K40" s="921"/>
      <c r="L40" s="920"/>
      <c r="M40" s="921"/>
      <c r="N40" s="931">
        <v>42052</v>
      </c>
      <c r="O40" s="755"/>
      <c r="P40" s="753">
        <v>8</v>
      </c>
      <c r="Q40" s="755"/>
    </row>
    <row r="41" spans="1:17" ht="18" customHeight="1">
      <c r="A41" s="273">
        <v>5</v>
      </c>
      <c r="B41" s="646" t="s">
        <v>452</v>
      </c>
      <c r="C41" s="646"/>
      <c r="D41" s="646"/>
      <c r="E41" s="920"/>
      <c r="F41" s="924"/>
      <c r="G41" s="924"/>
      <c r="H41" s="924"/>
      <c r="I41" s="921"/>
      <c r="J41" s="920"/>
      <c r="K41" s="921"/>
      <c r="L41" s="920"/>
      <c r="M41" s="921"/>
      <c r="N41" s="931">
        <v>42052</v>
      </c>
      <c r="O41" s="755"/>
      <c r="P41" s="753">
        <v>8</v>
      </c>
      <c r="Q41" s="755"/>
    </row>
    <row r="42" spans="1:17" ht="17.25" customHeight="1">
      <c r="A42" s="273">
        <v>6</v>
      </c>
      <c r="B42" s="646" t="s">
        <v>454</v>
      </c>
      <c r="C42" s="646"/>
      <c r="D42" s="646"/>
      <c r="E42" s="920"/>
      <c r="F42" s="924"/>
      <c r="G42" s="924"/>
      <c r="H42" s="924"/>
      <c r="I42" s="921"/>
      <c r="J42" s="920"/>
      <c r="K42" s="921"/>
      <c r="L42" s="920"/>
      <c r="M42" s="921"/>
      <c r="N42" s="931">
        <v>42052</v>
      </c>
      <c r="O42" s="755"/>
      <c r="P42" s="753">
        <v>8</v>
      </c>
      <c r="Q42" s="755"/>
    </row>
    <row r="43" spans="1:17" ht="17.25" customHeight="1">
      <c r="A43" s="273">
        <v>7</v>
      </c>
      <c r="B43" s="646" t="s">
        <v>455</v>
      </c>
      <c r="C43" s="646"/>
      <c r="D43" s="646"/>
      <c r="E43" s="920"/>
      <c r="F43" s="924"/>
      <c r="G43" s="924"/>
      <c r="H43" s="924"/>
      <c r="I43" s="921"/>
      <c r="J43" s="920"/>
      <c r="K43" s="921"/>
      <c r="L43" s="920"/>
      <c r="M43" s="921"/>
      <c r="N43" s="931">
        <v>42052</v>
      </c>
      <c r="O43" s="755"/>
      <c r="P43" s="753">
        <v>8</v>
      </c>
      <c r="Q43" s="755"/>
    </row>
    <row r="44" spans="1:17" ht="17.25" customHeight="1">
      <c r="A44" s="273">
        <v>8</v>
      </c>
      <c r="B44" s="646" t="s">
        <v>458</v>
      </c>
      <c r="C44" s="646"/>
      <c r="D44" s="646"/>
      <c r="E44" s="920"/>
      <c r="F44" s="924"/>
      <c r="G44" s="924"/>
      <c r="H44" s="924"/>
      <c r="I44" s="921"/>
      <c r="J44" s="920"/>
      <c r="K44" s="921"/>
      <c r="L44" s="920"/>
      <c r="M44" s="921"/>
      <c r="N44" s="931">
        <v>42052</v>
      </c>
      <c r="O44" s="755"/>
      <c r="P44" s="753">
        <v>8</v>
      </c>
      <c r="Q44" s="755"/>
    </row>
    <row r="45" spans="1:17" ht="21.75" customHeight="1">
      <c r="A45" s="273">
        <v>9</v>
      </c>
      <c r="B45" s="646" t="s">
        <v>459</v>
      </c>
      <c r="C45" s="646"/>
      <c r="D45" s="646"/>
      <c r="E45" s="920"/>
      <c r="F45" s="924"/>
      <c r="G45" s="924"/>
      <c r="H45" s="924"/>
      <c r="I45" s="921"/>
      <c r="J45" s="920"/>
      <c r="K45" s="921"/>
      <c r="L45" s="920"/>
      <c r="M45" s="921"/>
      <c r="N45" s="931">
        <v>42052</v>
      </c>
      <c r="O45" s="755"/>
      <c r="P45" s="753">
        <v>8</v>
      </c>
      <c r="Q45" s="755"/>
    </row>
    <row r="46" spans="1:17" ht="18.75" customHeight="1">
      <c r="A46" s="273">
        <v>10</v>
      </c>
      <c r="B46" s="646" t="s">
        <v>461</v>
      </c>
      <c r="C46" s="646"/>
      <c r="D46" s="646"/>
      <c r="E46" s="920"/>
      <c r="F46" s="924"/>
      <c r="G46" s="924"/>
      <c r="H46" s="924"/>
      <c r="I46" s="921"/>
      <c r="J46" s="920"/>
      <c r="K46" s="921"/>
      <c r="L46" s="920"/>
      <c r="M46" s="921"/>
      <c r="N46" s="931">
        <v>42052</v>
      </c>
      <c r="O46" s="755"/>
      <c r="P46" s="753">
        <v>8</v>
      </c>
      <c r="Q46" s="755"/>
    </row>
    <row r="47" spans="1:17" ht="16.5" customHeight="1">
      <c r="A47" s="273">
        <v>11</v>
      </c>
      <c r="B47" s="646" t="s">
        <v>462</v>
      </c>
      <c r="C47" s="646"/>
      <c r="D47" s="646"/>
      <c r="E47" s="920"/>
      <c r="F47" s="924"/>
      <c r="G47" s="924"/>
      <c r="H47" s="924"/>
      <c r="I47" s="921"/>
      <c r="J47" s="920"/>
      <c r="K47" s="921"/>
      <c r="L47" s="920"/>
      <c r="M47" s="921"/>
      <c r="N47" s="931">
        <v>42052</v>
      </c>
      <c r="O47" s="755"/>
      <c r="P47" s="753">
        <v>8</v>
      </c>
      <c r="Q47" s="755"/>
    </row>
    <row r="48" spans="1:17" ht="19.5" customHeight="1">
      <c r="A48" s="273">
        <v>12</v>
      </c>
      <c r="B48" s="646" t="s">
        <v>464</v>
      </c>
      <c r="C48" s="646"/>
      <c r="D48" s="646"/>
      <c r="E48" s="920"/>
      <c r="F48" s="924"/>
      <c r="G48" s="924"/>
      <c r="H48" s="924"/>
      <c r="I48" s="921"/>
      <c r="J48" s="920"/>
      <c r="K48" s="921"/>
      <c r="L48" s="920"/>
      <c r="M48" s="921"/>
      <c r="N48" s="931">
        <v>42052</v>
      </c>
      <c r="O48" s="755"/>
      <c r="P48" s="753">
        <v>8</v>
      </c>
      <c r="Q48" s="755"/>
    </row>
    <row r="49" spans="1:17" ht="18" customHeight="1">
      <c r="A49" s="273">
        <v>13</v>
      </c>
      <c r="B49" s="646" t="s">
        <v>465</v>
      </c>
      <c r="C49" s="646"/>
      <c r="D49" s="646"/>
      <c r="E49" s="920"/>
      <c r="F49" s="924"/>
      <c r="G49" s="924"/>
      <c r="H49" s="924"/>
      <c r="I49" s="921"/>
      <c r="J49" s="920"/>
      <c r="K49" s="921"/>
      <c r="L49" s="920"/>
      <c r="M49" s="921"/>
      <c r="N49" s="931">
        <v>42052</v>
      </c>
      <c r="O49" s="755"/>
      <c r="P49" s="753">
        <v>8</v>
      </c>
      <c r="Q49" s="755"/>
    </row>
    <row r="50" spans="1:17" ht="19.5" customHeight="1">
      <c r="A50" s="273">
        <v>14</v>
      </c>
      <c r="B50" s="646" t="s">
        <v>467</v>
      </c>
      <c r="C50" s="646"/>
      <c r="D50" s="646"/>
      <c r="E50" s="920"/>
      <c r="F50" s="924"/>
      <c r="G50" s="924"/>
      <c r="H50" s="924"/>
      <c r="I50" s="921"/>
      <c r="J50" s="920"/>
      <c r="K50" s="921"/>
      <c r="L50" s="920"/>
      <c r="M50" s="921"/>
      <c r="N50" s="931">
        <v>42052</v>
      </c>
      <c r="O50" s="755"/>
      <c r="P50" s="753">
        <v>8</v>
      </c>
      <c r="Q50" s="755"/>
    </row>
    <row r="51" spans="1:17" ht="18" customHeight="1">
      <c r="A51" s="273">
        <v>15</v>
      </c>
      <c r="B51" s="646" t="s">
        <v>468</v>
      </c>
      <c r="C51" s="646"/>
      <c r="D51" s="646"/>
      <c r="E51" s="920"/>
      <c r="F51" s="924"/>
      <c r="G51" s="924"/>
      <c r="H51" s="924"/>
      <c r="I51" s="921"/>
      <c r="J51" s="920"/>
      <c r="K51" s="921"/>
      <c r="L51" s="920"/>
      <c r="M51" s="921"/>
      <c r="N51" s="931">
        <v>42052</v>
      </c>
      <c r="O51" s="755"/>
      <c r="P51" s="753">
        <v>8</v>
      </c>
      <c r="Q51" s="755"/>
    </row>
    <row r="52" spans="1:17" ht="19.5" customHeight="1">
      <c r="A52" s="273">
        <v>16</v>
      </c>
      <c r="B52" s="646" t="s">
        <v>470</v>
      </c>
      <c r="C52" s="646"/>
      <c r="D52" s="646"/>
      <c r="E52" s="920"/>
      <c r="F52" s="924"/>
      <c r="G52" s="924"/>
      <c r="H52" s="924"/>
      <c r="I52" s="921"/>
      <c r="J52" s="920"/>
      <c r="K52" s="921"/>
      <c r="L52" s="920"/>
      <c r="M52" s="921"/>
      <c r="N52" s="931">
        <v>42052</v>
      </c>
      <c r="O52" s="755"/>
      <c r="P52" s="753">
        <v>8</v>
      </c>
      <c r="Q52" s="755"/>
    </row>
    <row r="53" spans="1:17" ht="18" customHeight="1">
      <c r="A53" s="273">
        <v>17</v>
      </c>
      <c r="B53" s="646" t="s">
        <v>471</v>
      </c>
      <c r="C53" s="646"/>
      <c r="D53" s="646"/>
      <c r="E53" s="920"/>
      <c r="F53" s="924"/>
      <c r="G53" s="924"/>
      <c r="H53" s="924"/>
      <c r="I53" s="921"/>
      <c r="J53" s="920"/>
      <c r="K53" s="921"/>
      <c r="L53" s="920"/>
      <c r="M53" s="921"/>
      <c r="N53" s="931">
        <v>42052</v>
      </c>
      <c r="O53" s="755"/>
      <c r="P53" s="753">
        <v>8</v>
      </c>
      <c r="Q53" s="755"/>
    </row>
    <row r="54" spans="1:17" ht="19.5" customHeight="1">
      <c r="A54" s="273">
        <v>18</v>
      </c>
      <c r="B54" s="646" t="s">
        <v>472</v>
      </c>
      <c r="C54" s="646"/>
      <c r="D54" s="646"/>
      <c r="E54" s="920"/>
      <c r="F54" s="924"/>
      <c r="G54" s="924"/>
      <c r="H54" s="924"/>
      <c r="I54" s="921"/>
      <c r="J54" s="920"/>
      <c r="K54" s="921"/>
      <c r="L54" s="920"/>
      <c r="M54" s="921"/>
      <c r="N54" s="931">
        <v>42052</v>
      </c>
      <c r="O54" s="755"/>
      <c r="P54" s="753">
        <v>8</v>
      </c>
      <c r="Q54" s="755"/>
    </row>
    <row r="55" spans="1:17" ht="16.5" customHeight="1">
      <c r="A55" s="273">
        <v>19</v>
      </c>
      <c r="B55" s="646" t="s">
        <v>473</v>
      </c>
      <c r="C55" s="646"/>
      <c r="D55" s="646"/>
      <c r="E55" s="920"/>
      <c r="F55" s="924"/>
      <c r="G55" s="924"/>
      <c r="H55" s="924"/>
      <c r="I55" s="921"/>
      <c r="J55" s="920"/>
      <c r="K55" s="921"/>
      <c r="L55" s="920"/>
      <c r="M55" s="921"/>
      <c r="N55" s="931">
        <v>42052</v>
      </c>
      <c r="O55" s="755"/>
      <c r="P55" s="753">
        <v>8</v>
      </c>
      <c r="Q55" s="755"/>
    </row>
    <row r="56" spans="1:17" ht="18.75" customHeight="1">
      <c r="A56" s="273">
        <v>20</v>
      </c>
      <c r="B56" s="646" t="s">
        <v>474</v>
      </c>
      <c r="C56" s="646"/>
      <c r="D56" s="646"/>
      <c r="E56" s="920"/>
      <c r="F56" s="924"/>
      <c r="G56" s="924"/>
      <c r="H56" s="924"/>
      <c r="I56" s="921"/>
      <c r="J56" s="920"/>
      <c r="K56" s="921"/>
      <c r="L56" s="920"/>
      <c r="M56" s="921"/>
      <c r="N56" s="931">
        <v>42052</v>
      </c>
      <c r="O56" s="755"/>
      <c r="P56" s="753">
        <v>8</v>
      </c>
      <c r="Q56" s="755"/>
    </row>
    <row r="57" spans="1:17" ht="20.25" customHeight="1">
      <c r="A57" s="273">
        <v>21</v>
      </c>
      <c r="B57" s="646" t="s">
        <v>476</v>
      </c>
      <c r="C57" s="646"/>
      <c r="D57" s="646"/>
      <c r="E57" s="920"/>
      <c r="F57" s="924"/>
      <c r="G57" s="924"/>
      <c r="H57" s="924"/>
      <c r="I57" s="921"/>
      <c r="J57" s="920"/>
      <c r="K57" s="921"/>
      <c r="L57" s="920"/>
      <c r="M57" s="921"/>
      <c r="N57" s="931">
        <v>42052</v>
      </c>
      <c r="O57" s="755"/>
      <c r="P57" s="753">
        <v>8</v>
      </c>
      <c r="Q57" s="755"/>
    </row>
    <row r="58" spans="1:17" ht="17.25" customHeight="1">
      <c r="A58" s="273">
        <v>22</v>
      </c>
      <c r="B58" s="646" t="s">
        <v>540</v>
      </c>
      <c r="C58" s="646"/>
      <c r="D58" s="646"/>
      <c r="E58" s="920"/>
      <c r="F58" s="924"/>
      <c r="G58" s="924"/>
      <c r="H58" s="924"/>
      <c r="I58" s="921"/>
      <c r="J58" s="920"/>
      <c r="K58" s="921"/>
      <c r="L58" s="920"/>
      <c r="M58" s="921"/>
      <c r="N58" s="931">
        <v>42052</v>
      </c>
      <c r="O58" s="755"/>
      <c r="P58" s="753">
        <v>8</v>
      </c>
      <c r="Q58" s="755"/>
    </row>
    <row r="59" spans="1:17" ht="19.5" customHeight="1">
      <c r="A59" s="273">
        <v>23</v>
      </c>
      <c r="B59" s="646" t="s">
        <v>478</v>
      </c>
      <c r="C59" s="646"/>
      <c r="D59" s="646"/>
      <c r="E59" s="920"/>
      <c r="F59" s="924"/>
      <c r="G59" s="924"/>
      <c r="H59" s="924"/>
      <c r="I59" s="921"/>
      <c r="J59" s="920"/>
      <c r="K59" s="921"/>
      <c r="L59" s="920"/>
      <c r="M59" s="921"/>
      <c r="N59" s="931">
        <v>42052</v>
      </c>
      <c r="O59" s="755"/>
      <c r="P59" s="753">
        <v>8</v>
      </c>
      <c r="Q59" s="755"/>
    </row>
    <row r="60" spans="1:17" ht="21" customHeight="1">
      <c r="A60" s="273">
        <v>24</v>
      </c>
      <c r="B60" s="646" t="s">
        <v>479</v>
      </c>
      <c r="C60" s="646"/>
      <c r="D60" s="646"/>
      <c r="E60" s="920"/>
      <c r="F60" s="924"/>
      <c r="G60" s="924"/>
      <c r="H60" s="924"/>
      <c r="I60" s="921"/>
      <c r="J60" s="920"/>
      <c r="K60" s="921"/>
      <c r="L60" s="920"/>
      <c r="M60" s="921"/>
      <c r="N60" s="931">
        <v>42052</v>
      </c>
      <c r="O60" s="755"/>
      <c r="P60" s="753">
        <v>8</v>
      </c>
      <c r="Q60" s="755"/>
    </row>
    <row r="61" spans="1:17" ht="18" customHeight="1">
      <c r="A61" s="273">
        <v>25</v>
      </c>
      <c r="B61" s="647" t="s">
        <v>502</v>
      </c>
      <c r="C61" s="648"/>
      <c r="D61" s="649"/>
      <c r="E61" s="920"/>
      <c r="F61" s="924"/>
      <c r="G61" s="924"/>
      <c r="H61" s="924"/>
      <c r="I61" s="921"/>
      <c r="J61" s="920"/>
      <c r="K61" s="921"/>
      <c r="L61" s="920"/>
      <c r="M61" s="921"/>
      <c r="N61" s="931">
        <v>42052</v>
      </c>
      <c r="O61" s="755"/>
      <c r="P61" s="753">
        <v>8</v>
      </c>
      <c r="Q61" s="755"/>
    </row>
    <row r="62" spans="1:17" ht="17.25" customHeight="1">
      <c r="A62" s="273">
        <v>26</v>
      </c>
      <c r="B62" s="646" t="s">
        <v>481</v>
      </c>
      <c r="C62" s="646"/>
      <c r="D62" s="646"/>
      <c r="E62" s="920"/>
      <c r="F62" s="924"/>
      <c r="G62" s="924"/>
      <c r="H62" s="924"/>
      <c r="I62" s="921"/>
      <c r="J62" s="920"/>
      <c r="K62" s="921"/>
      <c r="L62" s="920"/>
      <c r="M62" s="921"/>
      <c r="N62" s="931">
        <v>42052</v>
      </c>
      <c r="O62" s="755"/>
      <c r="P62" s="753">
        <v>8</v>
      </c>
      <c r="Q62" s="755"/>
    </row>
    <row r="63" spans="1:17" ht="20.25" customHeight="1">
      <c r="A63" s="273">
        <v>27</v>
      </c>
      <c r="B63" s="646" t="s">
        <v>482</v>
      </c>
      <c r="C63" s="646"/>
      <c r="D63" s="646"/>
      <c r="E63" s="920"/>
      <c r="F63" s="924"/>
      <c r="G63" s="924"/>
      <c r="H63" s="924"/>
      <c r="I63" s="921"/>
      <c r="J63" s="920"/>
      <c r="K63" s="921"/>
      <c r="L63" s="920"/>
      <c r="M63" s="921"/>
      <c r="N63" s="931">
        <v>42052</v>
      </c>
      <c r="O63" s="755"/>
      <c r="P63" s="753">
        <v>8</v>
      </c>
      <c r="Q63" s="755"/>
    </row>
    <row r="64" spans="1:17" ht="23.25" customHeight="1">
      <c r="A64" s="273">
        <v>28</v>
      </c>
      <c r="B64" s="646" t="s">
        <v>483</v>
      </c>
      <c r="C64" s="646"/>
      <c r="D64" s="646"/>
      <c r="E64" s="920"/>
      <c r="F64" s="924"/>
      <c r="G64" s="924"/>
      <c r="H64" s="924"/>
      <c r="I64" s="921"/>
      <c r="J64" s="920"/>
      <c r="K64" s="921"/>
      <c r="L64" s="920"/>
      <c r="M64" s="921"/>
      <c r="N64" s="931">
        <v>42052</v>
      </c>
      <c r="O64" s="755"/>
      <c r="P64" s="753">
        <v>8</v>
      </c>
      <c r="Q64" s="755"/>
    </row>
    <row r="65" spans="1:17" ht="20.25" customHeight="1">
      <c r="A65" s="273">
        <v>29</v>
      </c>
      <c r="B65" s="647" t="s">
        <v>541</v>
      </c>
      <c r="C65" s="648"/>
      <c r="D65" s="649"/>
      <c r="E65" s="920"/>
      <c r="F65" s="924"/>
      <c r="G65" s="924"/>
      <c r="H65" s="924"/>
      <c r="I65" s="921"/>
      <c r="J65" s="920"/>
      <c r="K65" s="921"/>
      <c r="L65" s="920"/>
      <c r="M65" s="921"/>
      <c r="N65" s="931">
        <v>42052</v>
      </c>
      <c r="O65" s="755"/>
      <c r="P65" s="753">
        <v>8</v>
      </c>
      <c r="Q65" s="755"/>
    </row>
    <row r="66" spans="1:17" ht="16.5" customHeight="1">
      <c r="A66" s="273">
        <v>30</v>
      </c>
      <c r="B66" s="647" t="s">
        <v>485</v>
      </c>
      <c r="C66" s="648"/>
      <c r="D66" s="649"/>
      <c r="E66" s="920"/>
      <c r="F66" s="924"/>
      <c r="G66" s="924"/>
      <c r="H66" s="924"/>
      <c r="I66" s="921"/>
      <c r="J66" s="920"/>
      <c r="K66" s="921"/>
      <c r="L66" s="920"/>
      <c r="M66" s="921"/>
      <c r="N66" s="931">
        <v>42052</v>
      </c>
      <c r="O66" s="755"/>
      <c r="P66" s="753">
        <v>8</v>
      </c>
      <c r="Q66" s="755"/>
    </row>
    <row r="67" spans="1:17" ht="20.25" customHeight="1">
      <c r="A67" s="273">
        <v>31</v>
      </c>
      <c r="B67" s="647" t="s">
        <v>486</v>
      </c>
      <c r="C67" s="648"/>
      <c r="D67" s="649"/>
      <c r="E67" s="920"/>
      <c r="F67" s="924"/>
      <c r="G67" s="924"/>
      <c r="H67" s="924"/>
      <c r="I67" s="921"/>
      <c r="J67" s="920"/>
      <c r="K67" s="921"/>
      <c r="L67" s="920"/>
      <c r="M67" s="921"/>
      <c r="N67" s="931">
        <v>42052</v>
      </c>
      <c r="O67" s="755"/>
      <c r="P67" s="753">
        <v>8</v>
      </c>
      <c r="Q67" s="755"/>
    </row>
    <row r="68" spans="1:17" ht="20.25" customHeight="1">
      <c r="A68" s="273">
        <v>32</v>
      </c>
      <c r="B68" s="647" t="s">
        <v>542</v>
      </c>
      <c r="C68" s="648"/>
      <c r="D68" s="649"/>
      <c r="E68" s="920"/>
      <c r="F68" s="924"/>
      <c r="G68" s="924"/>
      <c r="H68" s="924"/>
      <c r="I68" s="921"/>
      <c r="J68" s="920"/>
      <c r="K68" s="921"/>
      <c r="L68" s="920"/>
      <c r="M68" s="921"/>
      <c r="N68" s="931">
        <v>42052</v>
      </c>
      <c r="O68" s="755"/>
      <c r="P68" s="753">
        <v>8</v>
      </c>
      <c r="Q68" s="755"/>
    </row>
    <row r="69" spans="1:17" ht="18.75" customHeight="1">
      <c r="A69" s="273">
        <v>33</v>
      </c>
      <c r="B69" s="647" t="s">
        <v>487</v>
      </c>
      <c r="C69" s="648"/>
      <c r="D69" s="649"/>
      <c r="E69" s="920"/>
      <c r="F69" s="924"/>
      <c r="G69" s="924"/>
      <c r="H69" s="924"/>
      <c r="I69" s="921"/>
      <c r="J69" s="920"/>
      <c r="K69" s="921"/>
      <c r="L69" s="920"/>
      <c r="M69" s="921"/>
      <c r="N69" s="931">
        <v>42052</v>
      </c>
      <c r="O69" s="755"/>
      <c r="P69" s="753">
        <v>8</v>
      </c>
      <c r="Q69" s="755"/>
    </row>
    <row r="70" spans="1:17" ht="18" customHeight="1">
      <c r="A70" s="273">
        <v>34</v>
      </c>
      <c r="B70" s="647" t="s">
        <v>488</v>
      </c>
      <c r="C70" s="648"/>
      <c r="D70" s="649"/>
      <c r="E70" s="920"/>
      <c r="F70" s="924"/>
      <c r="G70" s="924"/>
      <c r="H70" s="924"/>
      <c r="I70" s="921"/>
      <c r="J70" s="920"/>
      <c r="K70" s="921"/>
      <c r="L70" s="920"/>
      <c r="M70" s="921"/>
      <c r="N70" s="931">
        <v>42052</v>
      </c>
      <c r="O70" s="755"/>
      <c r="P70" s="753">
        <v>8</v>
      </c>
      <c r="Q70" s="755"/>
    </row>
    <row r="71" spans="1:17" ht="20.25" customHeight="1">
      <c r="A71" s="273">
        <v>35</v>
      </c>
      <c r="B71" s="647" t="s">
        <v>489</v>
      </c>
      <c r="C71" s="648"/>
      <c r="D71" s="649"/>
      <c r="E71" s="920"/>
      <c r="F71" s="924"/>
      <c r="G71" s="924"/>
      <c r="H71" s="924"/>
      <c r="I71" s="921"/>
      <c r="J71" s="920"/>
      <c r="K71" s="921"/>
      <c r="L71" s="920"/>
      <c r="M71" s="921"/>
      <c r="N71" s="931">
        <v>42052</v>
      </c>
      <c r="O71" s="755"/>
      <c r="P71" s="753">
        <v>8</v>
      </c>
      <c r="Q71" s="755"/>
    </row>
    <row r="72" spans="1:17" ht="20.25" customHeight="1">
      <c r="A72" s="273">
        <v>36</v>
      </c>
      <c r="B72" s="647" t="s">
        <v>491</v>
      </c>
      <c r="C72" s="648"/>
      <c r="D72" s="649"/>
      <c r="E72" s="920"/>
      <c r="F72" s="924"/>
      <c r="G72" s="924"/>
      <c r="H72" s="924"/>
      <c r="I72" s="921"/>
      <c r="J72" s="920"/>
      <c r="K72" s="921"/>
      <c r="L72" s="920"/>
      <c r="M72" s="921"/>
      <c r="N72" s="931">
        <v>42052</v>
      </c>
      <c r="O72" s="755"/>
      <c r="P72" s="753">
        <v>8</v>
      </c>
      <c r="Q72" s="755"/>
    </row>
    <row r="73" spans="1:17" ht="19.5" customHeight="1">
      <c r="A73" s="273">
        <v>37</v>
      </c>
      <c r="B73" s="647" t="s">
        <v>493</v>
      </c>
      <c r="C73" s="648"/>
      <c r="D73" s="649"/>
      <c r="E73" s="920"/>
      <c r="F73" s="924"/>
      <c r="G73" s="924"/>
      <c r="H73" s="924"/>
      <c r="I73" s="921"/>
      <c r="J73" s="920"/>
      <c r="K73" s="921"/>
      <c r="L73" s="920"/>
      <c r="M73" s="921"/>
      <c r="N73" s="931">
        <v>42052</v>
      </c>
      <c r="O73" s="755"/>
      <c r="P73" s="753">
        <v>8</v>
      </c>
      <c r="Q73" s="755"/>
    </row>
    <row r="74" spans="1:17" ht="19.5" customHeight="1">
      <c r="A74" s="273">
        <v>38</v>
      </c>
      <c r="B74" s="647" t="s">
        <v>508</v>
      </c>
      <c r="C74" s="648"/>
      <c r="D74" s="649"/>
      <c r="E74" s="920"/>
      <c r="F74" s="924"/>
      <c r="G74" s="924"/>
      <c r="H74" s="924"/>
      <c r="I74" s="921"/>
      <c r="J74" s="920"/>
      <c r="K74" s="921"/>
      <c r="L74" s="920"/>
      <c r="M74" s="921"/>
      <c r="N74" s="931">
        <v>42052</v>
      </c>
      <c r="O74" s="755"/>
      <c r="P74" s="753">
        <v>8</v>
      </c>
      <c r="Q74" s="755"/>
    </row>
    <row r="75" spans="1:17" ht="18.75" customHeight="1">
      <c r="A75" s="273">
        <v>39</v>
      </c>
      <c r="B75" s="647" t="s">
        <v>495</v>
      </c>
      <c r="C75" s="648"/>
      <c r="D75" s="649"/>
      <c r="E75" s="920"/>
      <c r="F75" s="924"/>
      <c r="G75" s="924"/>
      <c r="H75" s="924"/>
      <c r="I75" s="921"/>
      <c r="J75" s="920"/>
      <c r="K75" s="921"/>
      <c r="L75" s="920"/>
      <c r="M75" s="921"/>
      <c r="N75" s="931">
        <v>42052</v>
      </c>
      <c r="O75" s="755"/>
      <c r="P75" s="753">
        <v>8</v>
      </c>
      <c r="Q75" s="755"/>
    </row>
    <row r="76" spans="1:17" ht="19.5" customHeight="1">
      <c r="A76" s="273">
        <v>40</v>
      </c>
      <c r="B76" s="647" t="s">
        <v>496</v>
      </c>
      <c r="C76" s="648"/>
      <c r="D76" s="649"/>
      <c r="E76" s="920"/>
      <c r="F76" s="924"/>
      <c r="G76" s="924"/>
      <c r="H76" s="924"/>
      <c r="I76" s="921"/>
      <c r="J76" s="920"/>
      <c r="K76" s="921"/>
      <c r="L76" s="920"/>
      <c r="M76" s="921"/>
      <c r="N76" s="931">
        <v>42052</v>
      </c>
      <c r="O76" s="755"/>
      <c r="P76" s="753">
        <v>8</v>
      </c>
      <c r="Q76" s="755"/>
    </row>
    <row r="77" spans="1:17" ht="22.5" customHeight="1">
      <c r="A77" s="273">
        <v>41</v>
      </c>
      <c r="B77" s="647" t="s">
        <v>497</v>
      </c>
      <c r="C77" s="648"/>
      <c r="D77" s="649"/>
      <c r="E77" s="920"/>
      <c r="F77" s="924"/>
      <c r="G77" s="924"/>
      <c r="H77" s="924"/>
      <c r="I77" s="921"/>
      <c r="J77" s="920"/>
      <c r="K77" s="921"/>
      <c r="L77" s="920"/>
      <c r="M77" s="921"/>
      <c r="N77" s="931">
        <v>42052</v>
      </c>
      <c r="O77" s="755"/>
      <c r="P77" s="753">
        <v>8</v>
      </c>
      <c r="Q77" s="755"/>
    </row>
    <row r="78" spans="1:17" ht="21" customHeight="1">
      <c r="A78" s="273">
        <v>42</v>
      </c>
      <c r="B78" s="647" t="s">
        <v>498</v>
      </c>
      <c r="C78" s="648"/>
      <c r="D78" s="649"/>
      <c r="E78" s="810"/>
      <c r="F78" s="811"/>
      <c r="G78" s="811"/>
      <c r="H78" s="811"/>
      <c r="I78" s="812"/>
      <c r="J78" s="920"/>
      <c r="K78" s="921"/>
      <c r="L78" s="810"/>
      <c r="M78" s="812"/>
      <c r="N78" s="931">
        <v>42052</v>
      </c>
      <c r="O78" s="755"/>
      <c r="P78" s="753">
        <v>8</v>
      </c>
      <c r="Q78" s="755"/>
    </row>
    <row r="79" spans="1:17" ht="19.5" customHeight="1">
      <c r="A79" s="273">
        <v>43</v>
      </c>
      <c r="B79" s="647" t="s">
        <v>493</v>
      </c>
      <c r="C79" s="648"/>
      <c r="D79" s="649"/>
      <c r="E79" s="756" t="s">
        <v>587</v>
      </c>
      <c r="F79" s="757"/>
      <c r="G79" s="757"/>
      <c r="H79" s="757"/>
      <c r="I79" s="758"/>
      <c r="J79" s="756" t="s">
        <v>590</v>
      </c>
      <c r="K79" s="758"/>
      <c r="L79" s="756" t="s">
        <v>588</v>
      </c>
      <c r="M79" s="758"/>
      <c r="N79" s="931" t="s">
        <v>343</v>
      </c>
      <c r="O79" s="755"/>
      <c r="P79" s="753">
        <v>24</v>
      </c>
      <c r="Q79" s="755"/>
    </row>
    <row r="80" spans="1:17" ht="20.25" customHeight="1">
      <c r="A80" s="273">
        <v>44</v>
      </c>
      <c r="B80" s="646" t="s">
        <v>479</v>
      </c>
      <c r="C80" s="646"/>
      <c r="D80" s="646"/>
      <c r="E80" s="920"/>
      <c r="F80" s="924"/>
      <c r="G80" s="924"/>
      <c r="H80" s="924"/>
      <c r="I80" s="921"/>
      <c r="J80" s="920"/>
      <c r="K80" s="921"/>
      <c r="L80" s="920"/>
      <c r="M80" s="921"/>
      <c r="N80" s="931" t="s">
        <v>343</v>
      </c>
      <c r="O80" s="755"/>
      <c r="P80" s="753">
        <v>24</v>
      </c>
      <c r="Q80" s="755"/>
    </row>
    <row r="81" spans="1:17" ht="18.75" customHeight="1">
      <c r="A81" s="273">
        <v>45</v>
      </c>
      <c r="B81" s="647" t="s">
        <v>487</v>
      </c>
      <c r="C81" s="648"/>
      <c r="D81" s="649"/>
      <c r="E81" s="920"/>
      <c r="F81" s="924"/>
      <c r="G81" s="924"/>
      <c r="H81" s="924"/>
      <c r="I81" s="921"/>
      <c r="J81" s="920"/>
      <c r="K81" s="921"/>
      <c r="L81" s="920"/>
      <c r="M81" s="921"/>
      <c r="N81" s="931" t="s">
        <v>343</v>
      </c>
      <c r="O81" s="755"/>
      <c r="P81" s="753">
        <v>24</v>
      </c>
      <c r="Q81" s="755"/>
    </row>
    <row r="82" spans="1:17" ht="21.75" customHeight="1">
      <c r="A82" s="273">
        <v>46</v>
      </c>
      <c r="B82" s="646" t="s">
        <v>472</v>
      </c>
      <c r="C82" s="646"/>
      <c r="D82" s="646"/>
      <c r="E82" s="920"/>
      <c r="F82" s="924"/>
      <c r="G82" s="924"/>
      <c r="H82" s="924"/>
      <c r="I82" s="921"/>
      <c r="J82" s="920"/>
      <c r="K82" s="921"/>
      <c r="L82" s="920"/>
      <c r="M82" s="921"/>
      <c r="N82" s="931" t="s">
        <v>343</v>
      </c>
      <c r="O82" s="755"/>
      <c r="P82" s="753">
        <v>24</v>
      </c>
      <c r="Q82" s="755"/>
    </row>
    <row r="83" spans="1:17" ht="19.5" customHeight="1">
      <c r="A83" s="273">
        <v>47</v>
      </c>
      <c r="B83" s="646" t="s">
        <v>459</v>
      </c>
      <c r="C83" s="646"/>
      <c r="D83" s="646"/>
      <c r="E83" s="920"/>
      <c r="F83" s="924"/>
      <c r="G83" s="924"/>
      <c r="H83" s="924"/>
      <c r="I83" s="921"/>
      <c r="J83" s="920"/>
      <c r="K83" s="921"/>
      <c r="L83" s="920"/>
      <c r="M83" s="921"/>
      <c r="N83" s="931" t="s">
        <v>343</v>
      </c>
      <c r="O83" s="755"/>
      <c r="P83" s="753">
        <v>24</v>
      </c>
      <c r="Q83" s="755"/>
    </row>
    <row r="84" spans="1:17" ht="20.25" customHeight="1">
      <c r="A84" s="273">
        <v>48</v>
      </c>
      <c r="B84" s="647" t="s">
        <v>502</v>
      </c>
      <c r="C84" s="648"/>
      <c r="D84" s="649"/>
      <c r="E84" s="810"/>
      <c r="F84" s="811"/>
      <c r="G84" s="811"/>
      <c r="H84" s="811"/>
      <c r="I84" s="812"/>
      <c r="J84" s="810"/>
      <c r="K84" s="812"/>
      <c r="L84" s="810"/>
      <c r="M84" s="812"/>
      <c r="N84" s="931" t="s">
        <v>343</v>
      </c>
      <c r="O84" s="755"/>
      <c r="P84" s="753">
        <v>24</v>
      </c>
      <c r="Q84" s="755"/>
    </row>
    <row r="85" spans="1:17" ht="24.75" customHeight="1">
      <c r="A85" s="273">
        <v>49</v>
      </c>
      <c r="B85" s="646" t="s">
        <v>454</v>
      </c>
      <c r="C85" s="646"/>
      <c r="D85" s="646"/>
      <c r="E85" s="756" t="s">
        <v>591</v>
      </c>
      <c r="F85" s="757"/>
      <c r="G85" s="757"/>
      <c r="H85" s="757"/>
      <c r="I85" s="758"/>
      <c r="J85" s="756" t="s">
        <v>594</v>
      </c>
      <c r="K85" s="758"/>
      <c r="L85" s="756" t="s">
        <v>337</v>
      </c>
      <c r="M85" s="758"/>
      <c r="N85" s="931">
        <v>42264</v>
      </c>
      <c r="O85" s="755"/>
      <c r="P85" s="753">
        <v>8</v>
      </c>
      <c r="Q85" s="755"/>
    </row>
    <row r="86" spans="1:17" ht="44.25" customHeight="1">
      <c r="A86" s="273">
        <v>50</v>
      </c>
      <c r="B86" s="646" t="s">
        <v>476</v>
      </c>
      <c r="C86" s="646"/>
      <c r="D86" s="646"/>
      <c r="E86" s="920"/>
      <c r="F86" s="924"/>
      <c r="G86" s="924"/>
      <c r="H86" s="924"/>
      <c r="I86" s="921"/>
      <c r="J86" s="920"/>
      <c r="K86" s="921"/>
      <c r="L86" s="920"/>
      <c r="M86" s="921"/>
      <c r="N86" s="931">
        <v>42264</v>
      </c>
      <c r="O86" s="755"/>
      <c r="P86" s="753">
        <v>8</v>
      </c>
      <c r="Q86" s="755"/>
    </row>
    <row r="87" spans="1:17" ht="39.75" customHeight="1">
      <c r="A87" s="273">
        <v>51</v>
      </c>
      <c r="B87" s="647" t="s">
        <v>487</v>
      </c>
      <c r="C87" s="648"/>
      <c r="D87" s="649"/>
      <c r="E87" s="810"/>
      <c r="F87" s="811"/>
      <c r="G87" s="811"/>
      <c r="H87" s="811"/>
      <c r="I87" s="812"/>
      <c r="J87" s="810"/>
      <c r="K87" s="812"/>
      <c r="L87" s="810"/>
      <c r="M87" s="812"/>
      <c r="N87" s="931">
        <v>42264</v>
      </c>
      <c r="O87" s="755"/>
      <c r="P87" s="753">
        <v>8</v>
      </c>
      <c r="Q87" s="755"/>
    </row>
    <row r="88" spans="1:17" ht="19.5" customHeight="1">
      <c r="A88" s="273">
        <v>52</v>
      </c>
      <c r="B88" s="646" t="s">
        <v>443</v>
      </c>
      <c r="C88" s="646"/>
      <c r="D88" s="646"/>
      <c r="E88" s="756" t="s">
        <v>593</v>
      </c>
      <c r="F88" s="757"/>
      <c r="G88" s="757"/>
      <c r="H88" s="757"/>
      <c r="I88" s="758"/>
      <c r="J88" s="756" t="s">
        <v>338</v>
      </c>
      <c r="K88" s="758"/>
      <c r="L88" s="756" t="s">
        <v>344</v>
      </c>
      <c r="M88" s="758"/>
      <c r="N88" s="931" t="s">
        <v>592</v>
      </c>
      <c r="O88" s="755"/>
      <c r="P88" s="753">
        <v>32</v>
      </c>
      <c r="Q88" s="755"/>
    </row>
    <row r="89" spans="1:17" ht="18.75" customHeight="1">
      <c r="A89" s="273">
        <v>53</v>
      </c>
      <c r="B89" s="646" t="s">
        <v>449</v>
      </c>
      <c r="C89" s="646"/>
      <c r="D89" s="646"/>
      <c r="E89" s="920"/>
      <c r="F89" s="924"/>
      <c r="G89" s="924"/>
      <c r="H89" s="924"/>
      <c r="I89" s="921"/>
      <c r="J89" s="920"/>
      <c r="K89" s="921"/>
      <c r="L89" s="920"/>
      <c r="M89" s="921"/>
      <c r="N89" s="925"/>
      <c r="O89" s="926"/>
      <c r="P89" s="753">
        <v>32</v>
      </c>
      <c r="Q89" s="755"/>
    </row>
    <row r="90" spans="1:17" ht="21" customHeight="1">
      <c r="A90" s="273">
        <v>54</v>
      </c>
      <c r="B90" s="646" t="s">
        <v>450</v>
      </c>
      <c r="C90" s="646"/>
      <c r="D90" s="646"/>
      <c r="E90" s="920"/>
      <c r="F90" s="924"/>
      <c r="G90" s="924"/>
      <c r="H90" s="924"/>
      <c r="I90" s="921"/>
      <c r="J90" s="920"/>
      <c r="K90" s="921"/>
      <c r="L90" s="920"/>
      <c r="M90" s="921"/>
      <c r="N90" s="927"/>
      <c r="O90" s="928"/>
      <c r="P90" s="753">
        <v>32</v>
      </c>
      <c r="Q90" s="755"/>
    </row>
    <row r="91" spans="1:17" ht="19.5" customHeight="1">
      <c r="A91" s="273">
        <v>55</v>
      </c>
      <c r="B91" s="646" t="s">
        <v>452</v>
      </c>
      <c r="C91" s="646"/>
      <c r="D91" s="646"/>
      <c r="E91" s="920"/>
      <c r="F91" s="924"/>
      <c r="G91" s="924"/>
      <c r="H91" s="924"/>
      <c r="I91" s="921"/>
      <c r="J91" s="920"/>
      <c r="K91" s="921"/>
      <c r="L91" s="920"/>
      <c r="M91" s="921"/>
      <c r="N91" s="927"/>
      <c r="O91" s="928"/>
      <c r="P91" s="753">
        <v>32</v>
      </c>
      <c r="Q91" s="755"/>
    </row>
    <row r="92" spans="1:17" ht="17.25" customHeight="1">
      <c r="A92" s="273">
        <v>56</v>
      </c>
      <c r="B92" s="646" t="s">
        <v>454</v>
      </c>
      <c r="C92" s="646"/>
      <c r="D92" s="646"/>
      <c r="E92" s="920"/>
      <c r="F92" s="924"/>
      <c r="G92" s="924"/>
      <c r="H92" s="924"/>
      <c r="I92" s="921"/>
      <c r="J92" s="920"/>
      <c r="K92" s="921"/>
      <c r="L92" s="920"/>
      <c r="M92" s="921"/>
      <c r="N92" s="927"/>
      <c r="O92" s="928"/>
      <c r="P92" s="753">
        <v>32</v>
      </c>
      <c r="Q92" s="755"/>
    </row>
    <row r="93" spans="1:17" ht="17.25" customHeight="1">
      <c r="A93" s="273">
        <v>57</v>
      </c>
      <c r="B93" s="646" t="s">
        <v>455</v>
      </c>
      <c r="C93" s="646"/>
      <c r="D93" s="646"/>
      <c r="E93" s="920"/>
      <c r="F93" s="924"/>
      <c r="G93" s="924"/>
      <c r="H93" s="924"/>
      <c r="I93" s="921"/>
      <c r="J93" s="920"/>
      <c r="K93" s="921"/>
      <c r="L93" s="920"/>
      <c r="M93" s="921"/>
      <c r="N93" s="927"/>
      <c r="O93" s="928"/>
      <c r="P93" s="753">
        <v>32</v>
      </c>
      <c r="Q93" s="755"/>
    </row>
    <row r="94" spans="1:17" ht="20.25" customHeight="1">
      <c r="A94" s="273">
        <v>58</v>
      </c>
      <c r="B94" s="646" t="s">
        <v>458</v>
      </c>
      <c r="C94" s="646"/>
      <c r="D94" s="646"/>
      <c r="E94" s="920"/>
      <c r="F94" s="924"/>
      <c r="G94" s="924"/>
      <c r="H94" s="924"/>
      <c r="I94" s="921"/>
      <c r="J94" s="920"/>
      <c r="K94" s="921"/>
      <c r="L94" s="920"/>
      <c r="M94" s="921"/>
      <c r="N94" s="927"/>
      <c r="O94" s="928"/>
      <c r="P94" s="753">
        <v>32</v>
      </c>
      <c r="Q94" s="755"/>
    </row>
    <row r="95" spans="1:17" ht="18" customHeight="1">
      <c r="A95" s="273">
        <v>59</v>
      </c>
      <c r="B95" s="646" t="s">
        <v>459</v>
      </c>
      <c r="C95" s="646"/>
      <c r="D95" s="646"/>
      <c r="E95" s="920"/>
      <c r="F95" s="924"/>
      <c r="G95" s="924"/>
      <c r="H95" s="924"/>
      <c r="I95" s="921"/>
      <c r="J95" s="920"/>
      <c r="K95" s="921"/>
      <c r="L95" s="920"/>
      <c r="M95" s="921"/>
      <c r="N95" s="927"/>
      <c r="O95" s="928"/>
      <c r="P95" s="753">
        <v>32</v>
      </c>
      <c r="Q95" s="755"/>
    </row>
    <row r="96" spans="1:17" ht="16.5" customHeight="1">
      <c r="A96" s="273">
        <v>60</v>
      </c>
      <c r="B96" s="646" t="s">
        <v>461</v>
      </c>
      <c r="C96" s="646"/>
      <c r="D96" s="646"/>
      <c r="E96" s="920"/>
      <c r="F96" s="924"/>
      <c r="G96" s="924"/>
      <c r="H96" s="924"/>
      <c r="I96" s="921"/>
      <c r="J96" s="920"/>
      <c r="K96" s="921"/>
      <c r="L96" s="920"/>
      <c r="M96" s="921"/>
      <c r="N96" s="927"/>
      <c r="O96" s="928"/>
      <c r="P96" s="753">
        <v>32</v>
      </c>
      <c r="Q96" s="755"/>
    </row>
    <row r="97" spans="1:17" ht="17.25" customHeight="1">
      <c r="A97" s="273">
        <v>61</v>
      </c>
      <c r="B97" s="646" t="s">
        <v>462</v>
      </c>
      <c r="C97" s="646"/>
      <c r="D97" s="646"/>
      <c r="E97" s="920"/>
      <c r="F97" s="924"/>
      <c r="G97" s="924"/>
      <c r="H97" s="924"/>
      <c r="I97" s="921"/>
      <c r="J97" s="920"/>
      <c r="K97" s="921"/>
      <c r="L97" s="920"/>
      <c r="M97" s="921"/>
      <c r="N97" s="927"/>
      <c r="O97" s="928"/>
      <c r="P97" s="753">
        <v>32</v>
      </c>
      <c r="Q97" s="755"/>
    </row>
    <row r="98" spans="1:17" ht="18.75" customHeight="1">
      <c r="A98" s="273">
        <v>62</v>
      </c>
      <c r="B98" s="646" t="s">
        <v>464</v>
      </c>
      <c r="C98" s="646"/>
      <c r="D98" s="646"/>
      <c r="E98" s="920"/>
      <c r="F98" s="924"/>
      <c r="G98" s="924"/>
      <c r="H98" s="924"/>
      <c r="I98" s="921"/>
      <c r="J98" s="920"/>
      <c r="K98" s="921"/>
      <c r="L98" s="920"/>
      <c r="M98" s="921"/>
      <c r="N98" s="927"/>
      <c r="O98" s="928"/>
      <c r="P98" s="753">
        <v>32</v>
      </c>
      <c r="Q98" s="755"/>
    </row>
    <row r="99" spans="1:17" ht="17.25" customHeight="1">
      <c r="A99" s="273">
        <v>63</v>
      </c>
      <c r="B99" s="646" t="s">
        <v>465</v>
      </c>
      <c r="C99" s="646"/>
      <c r="D99" s="646"/>
      <c r="E99" s="920"/>
      <c r="F99" s="924"/>
      <c r="G99" s="924"/>
      <c r="H99" s="924"/>
      <c r="I99" s="921"/>
      <c r="J99" s="920"/>
      <c r="K99" s="921"/>
      <c r="L99" s="920"/>
      <c r="M99" s="921"/>
      <c r="N99" s="927"/>
      <c r="O99" s="928"/>
      <c r="P99" s="753">
        <v>32</v>
      </c>
      <c r="Q99" s="755"/>
    </row>
    <row r="100" spans="1:17" ht="18.75" customHeight="1">
      <c r="A100" s="273">
        <v>64</v>
      </c>
      <c r="B100" s="646" t="s">
        <v>467</v>
      </c>
      <c r="C100" s="646"/>
      <c r="D100" s="646"/>
      <c r="E100" s="920"/>
      <c r="F100" s="924"/>
      <c r="G100" s="924"/>
      <c r="H100" s="924"/>
      <c r="I100" s="921"/>
      <c r="J100" s="920"/>
      <c r="K100" s="921"/>
      <c r="L100" s="920"/>
      <c r="M100" s="921"/>
      <c r="N100" s="927"/>
      <c r="O100" s="928"/>
      <c r="P100" s="753">
        <v>32</v>
      </c>
      <c r="Q100" s="755"/>
    </row>
    <row r="101" spans="1:17" ht="19.5" customHeight="1">
      <c r="A101" s="273">
        <v>65</v>
      </c>
      <c r="B101" s="646" t="s">
        <v>468</v>
      </c>
      <c r="C101" s="646"/>
      <c r="D101" s="646"/>
      <c r="E101" s="920"/>
      <c r="F101" s="924"/>
      <c r="G101" s="924"/>
      <c r="H101" s="924"/>
      <c r="I101" s="921"/>
      <c r="J101" s="920"/>
      <c r="K101" s="921"/>
      <c r="L101" s="920"/>
      <c r="M101" s="921"/>
      <c r="N101" s="927"/>
      <c r="O101" s="928"/>
      <c r="P101" s="753">
        <v>32</v>
      </c>
      <c r="Q101" s="755"/>
    </row>
    <row r="102" spans="1:17" ht="18.75" customHeight="1">
      <c r="A102" s="273">
        <v>66</v>
      </c>
      <c r="B102" s="646" t="s">
        <v>470</v>
      </c>
      <c r="C102" s="646"/>
      <c r="D102" s="646"/>
      <c r="E102" s="920"/>
      <c r="F102" s="924"/>
      <c r="G102" s="924"/>
      <c r="H102" s="924"/>
      <c r="I102" s="921"/>
      <c r="J102" s="920"/>
      <c r="K102" s="921"/>
      <c r="L102" s="920"/>
      <c r="M102" s="921"/>
      <c r="N102" s="927"/>
      <c r="O102" s="928"/>
      <c r="P102" s="753">
        <v>32</v>
      </c>
      <c r="Q102" s="755"/>
    </row>
    <row r="103" spans="1:17" ht="16.5" customHeight="1">
      <c r="A103" s="273">
        <v>67</v>
      </c>
      <c r="B103" s="646" t="s">
        <v>471</v>
      </c>
      <c r="C103" s="646"/>
      <c r="D103" s="646"/>
      <c r="E103" s="920"/>
      <c r="F103" s="924"/>
      <c r="G103" s="924"/>
      <c r="H103" s="924"/>
      <c r="I103" s="921"/>
      <c r="J103" s="920"/>
      <c r="K103" s="921"/>
      <c r="L103" s="920"/>
      <c r="M103" s="921"/>
      <c r="N103" s="927"/>
      <c r="O103" s="928"/>
      <c r="P103" s="753">
        <v>32</v>
      </c>
      <c r="Q103" s="755"/>
    </row>
    <row r="104" spans="1:17" ht="18" customHeight="1">
      <c r="A104" s="273">
        <v>68</v>
      </c>
      <c r="B104" s="646" t="s">
        <v>472</v>
      </c>
      <c r="C104" s="646"/>
      <c r="D104" s="646"/>
      <c r="E104" s="920"/>
      <c r="F104" s="924"/>
      <c r="G104" s="924"/>
      <c r="H104" s="924"/>
      <c r="I104" s="921"/>
      <c r="J104" s="920"/>
      <c r="K104" s="921"/>
      <c r="L104" s="920"/>
      <c r="M104" s="921"/>
      <c r="N104" s="927"/>
      <c r="O104" s="928"/>
      <c r="P104" s="753">
        <v>32</v>
      </c>
      <c r="Q104" s="755"/>
    </row>
    <row r="105" spans="1:17" ht="18.75" customHeight="1">
      <c r="A105" s="273">
        <v>69</v>
      </c>
      <c r="B105" s="646" t="s">
        <v>473</v>
      </c>
      <c r="C105" s="646"/>
      <c r="D105" s="646"/>
      <c r="E105" s="920"/>
      <c r="F105" s="924"/>
      <c r="G105" s="924"/>
      <c r="H105" s="924"/>
      <c r="I105" s="921"/>
      <c r="J105" s="920"/>
      <c r="K105" s="921"/>
      <c r="L105" s="920"/>
      <c r="M105" s="921"/>
      <c r="N105" s="927"/>
      <c r="O105" s="928"/>
      <c r="P105" s="753">
        <v>32</v>
      </c>
      <c r="Q105" s="755"/>
    </row>
    <row r="106" spans="1:17" ht="20.25" customHeight="1">
      <c r="A106" s="273">
        <v>70</v>
      </c>
      <c r="B106" s="646" t="s">
        <v>474</v>
      </c>
      <c r="C106" s="646"/>
      <c r="D106" s="646"/>
      <c r="E106" s="920"/>
      <c r="F106" s="924"/>
      <c r="G106" s="924"/>
      <c r="H106" s="924"/>
      <c r="I106" s="921"/>
      <c r="J106" s="920"/>
      <c r="K106" s="921"/>
      <c r="L106" s="920"/>
      <c r="M106" s="921"/>
      <c r="N106" s="927"/>
      <c r="O106" s="928"/>
      <c r="P106" s="753">
        <v>32</v>
      </c>
      <c r="Q106" s="755"/>
    </row>
    <row r="107" spans="1:17" ht="18.75" customHeight="1">
      <c r="A107" s="273">
        <v>71</v>
      </c>
      <c r="B107" s="646" t="s">
        <v>476</v>
      </c>
      <c r="C107" s="646"/>
      <c r="D107" s="646"/>
      <c r="E107" s="920"/>
      <c r="F107" s="924"/>
      <c r="G107" s="924"/>
      <c r="H107" s="924"/>
      <c r="I107" s="921"/>
      <c r="J107" s="920"/>
      <c r="K107" s="921"/>
      <c r="L107" s="920"/>
      <c r="M107" s="921"/>
      <c r="N107" s="927"/>
      <c r="O107" s="928"/>
      <c r="P107" s="753">
        <v>32</v>
      </c>
      <c r="Q107" s="755"/>
    </row>
    <row r="108" spans="1:17" ht="18.75" customHeight="1">
      <c r="A108" s="273">
        <v>72</v>
      </c>
      <c r="B108" s="646" t="s">
        <v>540</v>
      </c>
      <c r="C108" s="646"/>
      <c r="D108" s="646"/>
      <c r="E108" s="920"/>
      <c r="F108" s="924"/>
      <c r="G108" s="924"/>
      <c r="H108" s="924"/>
      <c r="I108" s="921"/>
      <c r="J108" s="920"/>
      <c r="K108" s="921"/>
      <c r="L108" s="920"/>
      <c r="M108" s="921"/>
      <c r="N108" s="927"/>
      <c r="O108" s="928"/>
      <c r="P108" s="753">
        <v>32</v>
      </c>
      <c r="Q108" s="755"/>
    </row>
    <row r="109" spans="1:17" ht="20.25" customHeight="1">
      <c r="A109" s="273">
        <v>73</v>
      </c>
      <c r="B109" s="646" t="s">
        <v>478</v>
      </c>
      <c r="C109" s="646"/>
      <c r="D109" s="646"/>
      <c r="E109" s="920"/>
      <c r="F109" s="924"/>
      <c r="G109" s="924"/>
      <c r="H109" s="924"/>
      <c r="I109" s="921"/>
      <c r="J109" s="920"/>
      <c r="K109" s="921"/>
      <c r="L109" s="920"/>
      <c r="M109" s="921"/>
      <c r="N109" s="927"/>
      <c r="O109" s="928"/>
      <c r="P109" s="753">
        <v>32</v>
      </c>
      <c r="Q109" s="755"/>
    </row>
    <row r="110" spans="1:17" ht="18" customHeight="1">
      <c r="A110" s="274">
        <v>74</v>
      </c>
      <c r="B110" s="646" t="s">
        <v>479</v>
      </c>
      <c r="C110" s="646"/>
      <c r="D110" s="646"/>
      <c r="E110" s="920"/>
      <c r="F110" s="924"/>
      <c r="G110" s="924"/>
      <c r="H110" s="924"/>
      <c r="I110" s="921"/>
      <c r="J110" s="920"/>
      <c r="K110" s="921"/>
      <c r="L110" s="920"/>
      <c r="M110" s="921"/>
      <c r="N110" s="927"/>
      <c r="O110" s="928"/>
      <c r="P110" s="753">
        <v>32</v>
      </c>
      <c r="Q110" s="755"/>
    </row>
    <row r="111" spans="1:17" ht="20.25" customHeight="1">
      <c r="A111" s="273">
        <v>75</v>
      </c>
      <c r="B111" s="647" t="s">
        <v>502</v>
      </c>
      <c r="C111" s="648"/>
      <c r="D111" s="649"/>
      <c r="E111" s="920"/>
      <c r="F111" s="924"/>
      <c r="G111" s="924"/>
      <c r="H111" s="924"/>
      <c r="I111" s="921"/>
      <c r="J111" s="920"/>
      <c r="K111" s="921"/>
      <c r="L111" s="920"/>
      <c r="M111" s="921"/>
      <c r="N111" s="927"/>
      <c r="O111" s="928"/>
      <c r="P111" s="753">
        <v>32</v>
      </c>
      <c r="Q111" s="755"/>
    </row>
    <row r="112" spans="1:17" ht="21.75" customHeight="1">
      <c r="A112" s="273">
        <v>76</v>
      </c>
      <c r="B112" s="646" t="s">
        <v>481</v>
      </c>
      <c r="C112" s="646"/>
      <c r="D112" s="646"/>
      <c r="E112" s="920"/>
      <c r="F112" s="924"/>
      <c r="G112" s="924"/>
      <c r="H112" s="924"/>
      <c r="I112" s="921"/>
      <c r="J112" s="920"/>
      <c r="K112" s="921"/>
      <c r="L112" s="920"/>
      <c r="M112" s="921"/>
      <c r="N112" s="927"/>
      <c r="O112" s="928"/>
      <c r="P112" s="753">
        <v>32</v>
      </c>
      <c r="Q112" s="755"/>
    </row>
    <row r="113" spans="1:17" ht="21.75" customHeight="1">
      <c r="A113" s="273">
        <v>77</v>
      </c>
      <c r="B113" s="646" t="s">
        <v>482</v>
      </c>
      <c r="C113" s="646"/>
      <c r="D113" s="646"/>
      <c r="E113" s="920"/>
      <c r="F113" s="924"/>
      <c r="G113" s="924"/>
      <c r="H113" s="924"/>
      <c r="I113" s="921"/>
      <c r="J113" s="920"/>
      <c r="K113" s="921"/>
      <c r="L113" s="920"/>
      <c r="M113" s="921"/>
      <c r="N113" s="927"/>
      <c r="O113" s="928"/>
      <c r="P113" s="753">
        <v>32</v>
      </c>
      <c r="Q113" s="755"/>
    </row>
    <row r="114" spans="1:17" ht="21.75" customHeight="1">
      <c r="A114" s="273">
        <v>78</v>
      </c>
      <c r="B114" s="646" t="s">
        <v>483</v>
      </c>
      <c r="C114" s="646"/>
      <c r="D114" s="646"/>
      <c r="E114" s="920"/>
      <c r="F114" s="924"/>
      <c r="G114" s="924"/>
      <c r="H114" s="924"/>
      <c r="I114" s="921"/>
      <c r="J114" s="920"/>
      <c r="K114" s="921"/>
      <c r="L114" s="920"/>
      <c r="M114" s="921"/>
      <c r="N114" s="927"/>
      <c r="O114" s="928"/>
      <c r="P114" s="753">
        <v>32</v>
      </c>
      <c r="Q114" s="755"/>
    </row>
    <row r="115" spans="1:17" ht="21.75" customHeight="1">
      <c r="A115" s="273">
        <v>79</v>
      </c>
      <c r="B115" s="647" t="s">
        <v>541</v>
      </c>
      <c r="C115" s="648"/>
      <c r="D115" s="649"/>
      <c r="E115" s="920"/>
      <c r="F115" s="924"/>
      <c r="G115" s="924"/>
      <c r="H115" s="924"/>
      <c r="I115" s="921"/>
      <c r="J115" s="920"/>
      <c r="K115" s="921"/>
      <c r="L115" s="920"/>
      <c r="M115" s="921"/>
      <c r="N115" s="927"/>
      <c r="O115" s="928"/>
      <c r="P115" s="753">
        <v>32</v>
      </c>
      <c r="Q115" s="755"/>
    </row>
    <row r="116" spans="1:17" ht="21" customHeight="1">
      <c r="A116" s="273">
        <v>80</v>
      </c>
      <c r="B116" s="647" t="s">
        <v>485</v>
      </c>
      <c r="C116" s="648"/>
      <c r="D116" s="649"/>
      <c r="E116" s="920"/>
      <c r="F116" s="924"/>
      <c r="G116" s="924"/>
      <c r="H116" s="924"/>
      <c r="I116" s="921"/>
      <c r="J116" s="920"/>
      <c r="K116" s="921"/>
      <c r="L116" s="920"/>
      <c r="M116" s="921"/>
      <c r="N116" s="927"/>
      <c r="O116" s="928"/>
      <c r="P116" s="753">
        <v>32</v>
      </c>
      <c r="Q116" s="755"/>
    </row>
    <row r="117" spans="1:17" ht="21.75" customHeight="1">
      <c r="A117" s="273">
        <v>81</v>
      </c>
      <c r="B117" s="647" t="s">
        <v>486</v>
      </c>
      <c r="C117" s="648"/>
      <c r="D117" s="649"/>
      <c r="E117" s="920"/>
      <c r="F117" s="924"/>
      <c r="G117" s="924"/>
      <c r="H117" s="924"/>
      <c r="I117" s="921"/>
      <c r="J117" s="920"/>
      <c r="K117" s="921"/>
      <c r="L117" s="920"/>
      <c r="M117" s="921"/>
      <c r="N117" s="927"/>
      <c r="O117" s="928"/>
      <c r="P117" s="753">
        <v>32</v>
      </c>
      <c r="Q117" s="755"/>
    </row>
    <row r="118" spans="1:17" ht="20.25" customHeight="1">
      <c r="A118" s="273">
        <v>82</v>
      </c>
      <c r="B118" s="647" t="s">
        <v>542</v>
      </c>
      <c r="C118" s="648"/>
      <c r="D118" s="649"/>
      <c r="E118" s="920"/>
      <c r="F118" s="924"/>
      <c r="G118" s="924"/>
      <c r="H118" s="924"/>
      <c r="I118" s="921"/>
      <c r="J118" s="920"/>
      <c r="K118" s="921"/>
      <c r="L118" s="920"/>
      <c r="M118" s="921"/>
      <c r="N118" s="927"/>
      <c r="O118" s="928"/>
      <c r="P118" s="753">
        <v>32</v>
      </c>
      <c r="Q118" s="755"/>
    </row>
    <row r="119" spans="1:17" ht="22.5" customHeight="1">
      <c r="A119" s="273">
        <v>83</v>
      </c>
      <c r="B119" s="647" t="s">
        <v>487</v>
      </c>
      <c r="C119" s="648"/>
      <c r="D119" s="649"/>
      <c r="E119" s="920"/>
      <c r="F119" s="924"/>
      <c r="G119" s="924"/>
      <c r="H119" s="924"/>
      <c r="I119" s="921"/>
      <c r="J119" s="920"/>
      <c r="K119" s="921"/>
      <c r="L119" s="920"/>
      <c r="M119" s="921"/>
      <c r="N119" s="927"/>
      <c r="O119" s="928"/>
      <c r="P119" s="753">
        <v>32</v>
      </c>
      <c r="Q119" s="755"/>
    </row>
    <row r="120" spans="1:17" ht="21.75" customHeight="1">
      <c r="A120" s="273">
        <v>84</v>
      </c>
      <c r="B120" s="647" t="s">
        <v>488</v>
      </c>
      <c r="C120" s="648"/>
      <c r="D120" s="649"/>
      <c r="E120" s="920"/>
      <c r="F120" s="924"/>
      <c r="G120" s="924"/>
      <c r="H120" s="924"/>
      <c r="I120" s="921"/>
      <c r="J120" s="920"/>
      <c r="K120" s="921"/>
      <c r="L120" s="920"/>
      <c r="M120" s="921"/>
      <c r="N120" s="927"/>
      <c r="O120" s="928"/>
      <c r="P120" s="753">
        <v>32</v>
      </c>
      <c r="Q120" s="755"/>
    </row>
    <row r="121" spans="1:17" ht="21.75" customHeight="1">
      <c r="A121" s="273">
        <v>85</v>
      </c>
      <c r="B121" s="647" t="s">
        <v>489</v>
      </c>
      <c r="C121" s="648"/>
      <c r="D121" s="649"/>
      <c r="E121" s="920"/>
      <c r="F121" s="924"/>
      <c r="G121" s="924"/>
      <c r="H121" s="924"/>
      <c r="I121" s="921"/>
      <c r="J121" s="920"/>
      <c r="K121" s="921"/>
      <c r="L121" s="920"/>
      <c r="M121" s="921"/>
      <c r="N121" s="927"/>
      <c r="O121" s="928"/>
      <c r="P121" s="753">
        <v>32</v>
      </c>
      <c r="Q121" s="755"/>
    </row>
    <row r="122" spans="1:17" ht="22.5" customHeight="1">
      <c r="A122" s="273">
        <v>86</v>
      </c>
      <c r="B122" s="647" t="s">
        <v>491</v>
      </c>
      <c r="C122" s="648"/>
      <c r="D122" s="649"/>
      <c r="E122" s="920"/>
      <c r="F122" s="924"/>
      <c r="G122" s="924"/>
      <c r="H122" s="924"/>
      <c r="I122" s="921"/>
      <c r="J122" s="920"/>
      <c r="K122" s="921"/>
      <c r="L122" s="920"/>
      <c r="M122" s="921"/>
      <c r="N122" s="927"/>
      <c r="O122" s="928"/>
      <c r="P122" s="753">
        <v>32</v>
      </c>
      <c r="Q122" s="755"/>
    </row>
    <row r="123" spans="1:17" ht="21.75" customHeight="1">
      <c r="A123" s="273">
        <v>87</v>
      </c>
      <c r="B123" s="647" t="s">
        <v>493</v>
      </c>
      <c r="C123" s="648"/>
      <c r="D123" s="649"/>
      <c r="E123" s="920"/>
      <c r="F123" s="924"/>
      <c r="G123" s="924"/>
      <c r="H123" s="924"/>
      <c r="I123" s="921"/>
      <c r="J123" s="920"/>
      <c r="K123" s="921"/>
      <c r="L123" s="920"/>
      <c r="M123" s="921"/>
      <c r="N123" s="927"/>
      <c r="O123" s="928"/>
      <c r="P123" s="753">
        <v>32</v>
      </c>
      <c r="Q123" s="755"/>
    </row>
    <row r="124" spans="1:17" ht="21.75" customHeight="1">
      <c r="A124" s="273">
        <v>88</v>
      </c>
      <c r="B124" s="647" t="s">
        <v>508</v>
      </c>
      <c r="C124" s="648"/>
      <c r="D124" s="649"/>
      <c r="E124" s="920"/>
      <c r="F124" s="924"/>
      <c r="G124" s="924"/>
      <c r="H124" s="924"/>
      <c r="I124" s="921"/>
      <c r="J124" s="920"/>
      <c r="K124" s="921"/>
      <c r="L124" s="920"/>
      <c r="M124" s="921"/>
      <c r="N124" s="927"/>
      <c r="O124" s="928"/>
      <c r="P124" s="753">
        <v>32</v>
      </c>
      <c r="Q124" s="755"/>
    </row>
    <row r="125" spans="1:17" ht="20.25" customHeight="1">
      <c r="A125" s="273">
        <v>89</v>
      </c>
      <c r="B125" s="647" t="s">
        <v>495</v>
      </c>
      <c r="C125" s="648"/>
      <c r="D125" s="649"/>
      <c r="E125" s="920"/>
      <c r="F125" s="924"/>
      <c r="G125" s="924"/>
      <c r="H125" s="924"/>
      <c r="I125" s="921"/>
      <c r="J125" s="920"/>
      <c r="K125" s="921"/>
      <c r="L125" s="920"/>
      <c r="M125" s="921"/>
      <c r="N125" s="927"/>
      <c r="O125" s="928"/>
      <c r="P125" s="753">
        <v>32</v>
      </c>
      <c r="Q125" s="755"/>
    </row>
    <row r="126" spans="1:17" ht="21" customHeight="1">
      <c r="A126" s="273">
        <v>90</v>
      </c>
      <c r="B126" s="647" t="s">
        <v>496</v>
      </c>
      <c r="C126" s="648"/>
      <c r="D126" s="649"/>
      <c r="E126" s="920"/>
      <c r="F126" s="924"/>
      <c r="G126" s="924"/>
      <c r="H126" s="924"/>
      <c r="I126" s="921"/>
      <c r="J126" s="920"/>
      <c r="K126" s="921"/>
      <c r="L126" s="920"/>
      <c r="M126" s="921"/>
      <c r="N126" s="927"/>
      <c r="O126" s="928"/>
      <c r="P126" s="753">
        <v>32</v>
      </c>
      <c r="Q126" s="755"/>
    </row>
    <row r="127" spans="1:17" ht="20.25" customHeight="1">
      <c r="A127" s="273">
        <v>91</v>
      </c>
      <c r="B127" s="647" t="s">
        <v>497</v>
      </c>
      <c r="C127" s="648"/>
      <c r="D127" s="649"/>
      <c r="E127" s="920"/>
      <c r="F127" s="924"/>
      <c r="G127" s="924"/>
      <c r="H127" s="924"/>
      <c r="I127" s="921"/>
      <c r="J127" s="920"/>
      <c r="K127" s="921"/>
      <c r="L127" s="920"/>
      <c r="M127" s="921"/>
      <c r="N127" s="927"/>
      <c r="O127" s="928"/>
      <c r="P127" s="753">
        <v>32</v>
      </c>
      <c r="Q127" s="755"/>
    </row>
    <row r="128" spans="1:17" ht="21" customHeight="1">
      <c r="A128" s="273">
        <v>92</v>
      </c>
      <c r="B128" s="647" t="s">
        <v>498</v>
      </c>
      <c r="C128" s="648"/>
      <c r="D128" s="649"/>
      <c r="E128" s="810"/>
      <c r="F128" s="811"/>
      <c r="G128" s="811"/>
      <c r="H128" s="811"/>
      <c r="I128" s="812"/>
      <c r="J128" s="810"/>
      <c r="K128" s="812"/>
      <c r="L128" s="810"/>
      <c r="M128" s="812"/>
      <c r="N128" s="929"/>
      <c r="O128" s="930"/>
      <c r="P128" s="753">
        <v>32</v>
      </c>
      <c r="Q128" s="755"/>
    </row>
    <row r="129" spans="1:17" ht="17.25" customHeight="1" thickBot="1">
      <c r="A129" s="271"/>
      <c r="B129" s="665"/>
      <c r="C129" s="919"/>
      <c r="D129" s="666"/>
      <c r="E129" s="813"/>
      <c r="F129" s="814"/>
      <c r="G129" s="919"/>
      <c r="H129" s="919"/>
      <c r="I129" s="815"/>
      <c r="J129" s="813"/>
      <c r="K129" s="815"/>
      <c r="L129" s="813"/>
      <c r="M129" s="815"/>
      <c r="N129" s="813"/>
      <c r="O129" s="815"/>
      <c r="P129" s="813"/>
      <c r="Q129" s="815"/>
    </row>
    <row r="130" spans="1:17" ht="13.5" customHeight="1">
      <c r="A130" s="936" t="s">
        <v>208</v>
      </c>
      <c r="B130" s="937"/>
      <c r="C130" s="940">
        <v>42</v>
      </c>
      <c r="D130" s="941"/>
      <c r="E130" s="967" t="s">
        <v>206</v>
      </c>
      <c r="F130" s="967"/>
      <c r="G130" s="969">
        <v>1816</v>
      </c>
      <c r="H130" s="970"/>
      <c r="I130" s="170"/>
      <c r="J130" s="170"/>
      <c r="K130" s="170"/>
      <c r="L130" s="170"/>
      <c r="M130" s="170"/>
      <c r="N130" s="170"/>
      <c r="O130" s="170"/>
      <c r="P130" s="919"/>
      <c r="Q130" s="919"/>
    </row>
    <row r="131" spans="1:17" ht="15.75" thickBot="1">
      <c r="A131" s="938"/>
      <c r="B131" s="939"/>
      <c r="C131" s="942"/>
      <c r="D131" s="943"/>
      <c r="E131" s="968"/>
      <c r="F131" s="968"/>
      <c r="G131" s="971"/>
      <c r="H131" s="972"/>
      <c r="I131" s="170"/>
      <c r="J131" s="170"/>
      <c r="K131" s="170"/>
      <c r="L131" s="170"/>
      <c r="M131" s="170"/>
      <c r="N131" s="170"/>
      <c r="O131" s="170"/>
      <c r="P131" s="170"/>
      <c r="Q131" s="170"/>
    </row>
    <row r="132" spans="1:17" ht="15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</row>
    <row r="133" spans="1:17" ht="15">
      <c r="A133" s="6" t="s">
        <v>335</v>
      </c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</row>
    <row r="134" spans="1:17" ht="15">
      <c r="A134" s="187" t="s">
        <v>111</v>
      </c>
      <c r="B134" s="959" t="s">
        <v>90</v>
      </c>
      <c r="C134" s="959"/>
      <c r="D134" s="959"/>
      <c r="E134" s="958" t="s">
        <v>186</v>
      </c>
      <c r="F134" s="958"/>
      <c r="G134" s="958"/>
      <c r="H134" s="958"/>
      <c r="I134" s="958"/>
      <c r="J134" s="958"/>
      <c r="K134" s="959" t="s">
        <v>149</v>
      </c>
      <c r="L134" s="959"/>
      <c r="M134" s="959" t="s">
        <v>150</v>
      </c>
      <c r="N134" s="959"/>
      <c r="O134" s="959" t="s">
        <v>151</v>
      </c>
      <c r="P134" s="959"/>
      <c r="Q134" s="154"/>
    </row>
    <row r="135" spans="1:17" ht="36" customHeight="1">
      <c r="A135" s="187">
        <v>1</v>
      </c>
      <c r="B135" s="962" t="s">
        <v>449</v>
      </c>
      <c r="C135" s="962"/>
      <c r="D135" s="962"/>
      <c r="E135" s="963" t="s">
        <v>339</v>
      </c>
      <c r="F135" s="964"/>
      <c r="G135" s="964"/>
      <c r="H135" s="964"/>
      <c r="I135" s="964"/>
      <c r="J135" s="965"/>
      <c r="K135" s="959" t="s">
        <v>595</v>
      </c>
      <c r="L135" s="959"/>
      <c r="M135" s="959"/>
      <c r="N135" s="959"/>
      <c r="O135" s="959">
        <v>346</v>
      </c>
      <c r="P135" s="959"/>
      <c r="Q135" s="154"/>
    </row>
    <row r="136" spans="1:17" ht="15">
      <c r="A136" s="187">
        <v>2</v>
      </c>
      <c r="B136" s="959"/>
      <c r="C136" s="959"/>
      <c r="D136" s="959"/>
      <c r="E136" s="958"/>
      <c r="F136" s="958"/>
      <c r="G136" s="958"/>
      <c r="H136" s="958"/>
      <c r="I136" s="958"/>
      <c r="J136" s="958"/>
      <c r="K136" s="959"/>
      <c r="L136" s="959"/>
      <c r="M136" s="959"/>
      <c r="N136" s="959"/>
      <c r="O136" s="959"/>
      <c r="P136" s="959"/>
      <c r="Q136" s="154"/>
    </row>
    <row r="137" spans="1:17" ht="15.75" thickBot="1">
      <c r="A137" s="187">
        <v>3</v>
      </c>
      <c r="B137" s="959"/>
      <c r="C137" s="966"/>
      <c r="D137" s="966"/>
      <c r="E137" s="958"/>
      <c r="F137" s="958"/>
      <c r="G137" s="958"/>
      <c r="H137" s="958"/>
      <c r="I137" s="958"/>
      <c r="J137" s="958"/>
      <c r="K137" s="959"/>
      <c r="L137" s="959"/>
      <c r="M137" s="959"/>
      <c r="N137" s="959"/>
      <c r="O137" s="959"/>
      <c r="P137" s="959"/>
      <c r="Q137" s="154"/>
    </row>
    <row r="138" spans="1:17" ht="26.25" customHeight="1">
      <c r="A138" s="954" t="s">
        <v>208</v>
      </c>
      <c r="B138" s="954"/>
      <c r="C138" s="955">
        <v>1</v>
      </c>
      <c r="D138" s="956"/>
      <c r="E138" s="957" t="s">
        <v>206</v>
      </c>
      <c r="F138" s="957"/>
      <c r="G138" s="955">
        <v>346</v>
      </c>
      <c r="H138" s="956"/>
      <c r="I138" s="154"/>
      <c r="J138" s="154"/>
      <c r="K138" s="154"/>
      <c r="L138" s="154"/>
      <c r="M138" s="154"/>
      <c r="N138" s="154"/>
      <c r="O138" s="154"/>
      <c r="P138" s="154"/>
      <c r="Q138" s="154"/>
    </row>
    <row r="139" spans="1:17" ht="6" customHeight="1" thickBot="1">
      <c r="A139" s="954"/>
      <c r="B139" s="954"/>
      <c r="C139" s="820"/>
      <c r="D139" s="821"/>
      <c r="E139" s="957"/>
      <c r="F139" s="957"/>
      <c r="G139" s="820"/>
      <c r="H139" s="821"/>
      <c r="I139" s="154"/>
      <c r="J139" s="154"/>
      <c r="K139" s="154"/>
      <c r="L139" s="154"/>
      <c r="M139" s="154"/>
      <c r="N139" s="154"/>
      <c r="O139" s="154"/>
      <c r="P139" s="154"/>
      <c r="Q139" s="154"/>
    </row>
    <row r="140" spans="1:17" ht="1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</row>
    <row r="141" spans="1:17" ht="18.75">
      <c r="A141" s="7" t="s">
        <v>315</v>
      </c>
      <c r="B141" s="20"/>
      <c r="C141" s="20"/>
      <c r="D141" s="20"/>
      <c r="E141" s="20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</row>
    <row r="142" spans="1:17" ht="31.5" customHeight="1">
      <c r="A142" s="169" t="s">
        <v>95</v>
      </c>
      <c r="B142" s="669" t="s">
        <v>109</v>
      </c>
      <c r="C142" s="670"/>
      <c r="D142" s="670"/>
      <c r="E142" s="671"/>
      <c r="F142" s="813" t="s">
        <v>372</v>
      </c>
      <c r="G142" s="670"/>
      <c r="H142" s="813" t="s">
        <v>373</v>
      </c>
      <c r="I142" s="815"/>
      <c r="J142" s="813" t="s">
        <v>96</v>
      </c>
      <c r="K142" s="815"/>
      <c r="L142" s="813" t="s">
        <v>386</v>
      </c>
      <c r="M142" s="815"/>
      <c r="N142" s="138"/>
      <c r="O142" s="138"/>
      <c r="P142" s="138"/>
      <c r="Q142" s="138"/>
    </row>
    <row r="143" spans="1:17" ht="15">
      <c r="A143" s="169">
        <v>1</v>
      </c>
      <c r="B143" s="669" t="s">
        <v>20</v>
      </c>
      <c r="C143" s="960"/>
      <c r="D143" s="960"/>
      <c r="E143" s="961"/>
      <c r="F143" s="890" t="s">
        <v>722</v>
      </c>
      <c r="G143" s="892"/>
      <c r="H143" s="805"/>
      <c r="I143" s="805"/>
      <c r="J143" s="805">
        <v>1</v>
      </c>
      <c r="K143" s="805"/>
      <c r="L143" s="948">
        <v>1</v>
      </c>
      <c r="M143" s="948"/>
      <c r="N143" s="138"/>
      <c r="O143" s="138"/>
      <c r="P143" s="138"/>
      <c r="Q143" s="138"/>
    </row>
    <row r="144" spans="1:17" ht="15">
      <c r="A144" s="169">
        <v>2</v>
      </c>
      <c r="B144" s="669" t="s">
        <v>394</v>
      </c>
      <c r="C144" s="670"/>
      <c r="D144" s="670"/>
      <c r="E144" s="671"/>
      <c r="F144" s="948" t="s">
        <v>722</v>
      </c>
      <c r="G144" s="948"/>
      <c r="H144" s="805"/>
      <c r="I144" s="805"/>
      <c r="J144" s="805">
        <v>1</v>
      </c>
      <c r="K144" s="805"/>
      <c r="L144" s="948">
        <v>1</v>
      </c>
      <c r="M144" s="948"/>
      <c r="N144" s="138"/>
      <c r="O144" s="138"/>
      <c r="P144" s="138"/>
      <c r="Q144" s="138"/>
    </row>
    <row r="145" spans="1:17" ht="15">
      <c r="A145" s="272" t="s">
        <v>69</v>
      </c>
      <c r="B145" s="951">
        <v>2</v>
      </c>
      <c r="C145" s="952"/>
      <c r="D145" s="952"/>
      <c r="E145" s="953"/>
      <c r="F145" s="802"/>
      <c r="G145" s="802"/>
      <c r="H145" s="850"/>
      <c r="I145" s="986"/>
      <c r="J145" s="802">
        <v>2</v>
      </c>
      <c r="K145" s="802"/>
      <c r="L145" s="802">
        <v>2</v>
      </c>
      <c r="M145" s="802"/>
      <c r="N145" s="138"/>
      <c r="O145" s="138"/>
      <c r="P145" s="138"/>
      <c r="Q145" s="138"/>
    </row>
    <row r="146" spans="1:17" ht="15">
      <c r="A146" s="32"/>
      <c r="B146" s="267"/>
      <c r="C146" s="267"/>
      <c r="D146" s="267"/>
      <c r="E146" s="267"/>
      <c r="F146" s="188"/>
      <c r="G146" s="188"/>
      <c r="H146" s="268"/>
      <c r="I146" s="268"/>
      <c r="J146" s="188"/>
      <c r="K146" s="188"/>
      <c r="L146" s="188"/>
      <c r="M146" s="188"/>
      <c r="N146" s="154"/>
      <c r="O146" s="154"/>
      <c r="P146" s="154"/>
      <c r="Q146" s="154"/>
    </row>
    <row r="147" spans="1:6" s="138" customFormat="1" ht="18.75">
      <c r="A147" s="29" t="s">
        <v>374</v>
      </c>
      <c r="B147" s="29"/>
      <c r="C147" s="29"/>
      <c r="D147" s="29"/>
      <c r="E147" s="29"/>
      <c r="F147" s="194"/>
    </row>
    <row r="148" s="138" customFormat="1" ht="15">
      <c r="A148" s="138" t="s">
        <v>244</v>
      </c>
    </row>
    <row r="149" s="138" customFormat="1" ht="12.75" customHeight="1"/>
    <row r="150" spans="1:13" s="279" customFormat="1" ht="21" customHeight="1">
      <c r="A150" s="277" t="s">
        <v>111</v>
      </c>
      <c r="B150" s="982" t="s">
        <v>245</v>
      </c>
      <c r="C150" s="983"/>
      <c r="D150" s="983"/>
      <c r="E150" s="983"/>
      <c r="F150" s="983"/>
      <c r="G150" s="983"/>
      <c r="H150" s="983"/>
      <c r="I150" s="983"/>
      <c r="J150" s="984"/>
      <c r="K150" s="984"/>
      <c r="L150" s="985"/>
      <c r="M150" s="278" t="s">
        <v>246</v>
      </c>
    </row>
    <row r="151" spans="1:13" s="138" customFormat="1" ht="16.5" customHeight="1">
      <c r="A151" s="169">
        <v>1</v>
      </c>
      <c r="B151" s="858" t="s">
        <v>247</v>
      </c>
      <c r="C151" s="859"/>
      <c r="D151" s="859"/>
      <c r="E151" s="859"/>
      <c r="F151" s="859"/>
      <c r="G151" s="859"/>
      <c r="H151" s="859"/>
      <c r="I151" s="859"/>
      <c r="J151" s="851"/>
      <c r="K151" s="949"/>
      <c r="L151" s="950"/>
      <c r="M151" s="271" t="s">
        <v>722</v>
      </c>
    </row>
    <row r="152" spans="1:13" s="138" customFormat="1" ht="30.75" customHeight="1">
      <c r="A152" s="169">
        <v>2</v>
      </c>
      <c r="B152" s="858" t="s">
        <v>256</v>
      </c>
      <c r="C152" s="859"/>
      <c r="D152" s="859"/>
      <c r="E152" s="859"/>
      <c r="F152" s="859"/>
      <c r="G152" s="859"/>
      <c r="H152" s="859"/>
      <c r="I152" s="859"/>
      <c r="J152" s="851"/>
      <c r="K152" s="949"/>
      <c r="L152" s="950"/>
      <c r="M152" s="271" t="s">
        <v>722</v>
      </c>
    </row>
    <row r="153" spans="1:13" s="138" customFormat="1" ht="15">
      <c r="A153" s="169">
        <v>3</v>
      </c>
      <c r="B153" s="858" t="s">
        <v>248</v>
      </c>
      <c r="C153" s="859"/>
      <c r="D153" s="859"/>
      <c r="E153" s="859"/>
      <c r="F153" s="859"/>
      <c r="G153" s="859"/>
      <c r="H153" s="859"/>
      <c r="I153" s="859"/>
      <c r="J153" s="851"/>
      <c r="K153" s="949"/>
      <c r="L153" s="950"/>
      <c r="M153" s="271" t="s">
        <v>722</v>
      </c>
    </row>
    <row r="154" spans="1:13" s="138" customFormat="1" ht="16.5" customHeight="1">
      <c r="A154" s="169">
        <v>4</v>
      </c>
      <c r="B154" s="858" t="s">
        <v>249</v>
      </c>
      <c r="C154" s="859"/>
      <c r="D154" s="859"/>
      <c r="E154" s="859"/>
      <c r="F154" s="859"/>
      <c r="G154" s="859"/>
      <c r="H154" s="859"/>
      <c r="I154" s="859"/>
      <c r="J154" s="851"/>
      <c r="K154" s="949"/>
      <c r="L154" s="950"/>
      <c r="M154" s="271" t="s">
        <v>722</v>
      </c>
    </row>
    <row r="155" spans="1:13" s="138" customFormat="1" ht="28.5" customHeight="1">
      <c r="A155" s="169">
        <v>5</v>
      </c>
      <c r="B155" s="858" t="s">
        <v>250</v>
      </c>
      <c r="C155" s="859"/>
      <c r="D155" s="859"/>
      <c r="E155" s="859"/>
      <c r="F155" s="859"/>
      <c r="G155" s="859"/>
      <c r="H155" s="859"/>
      <c r="I155" s="859"/>
      <c r="J155" s="854"/>
      <c r="K155" s="949"/>
      <c r="L155" s="950"/>
      <c r="M155" s="271" t="s">
        <v>722</v>
      </c>
    </row>
    <row r="156" spans="1:13" s="138" customFormat="1" ht="17.25" customHeight="1">
      <c r="A156" s="169">
        <v>6</v>
      </c>
      <c r="B156" s="753" t="s">
        <v>251</v>
      </c>
      <c r="C156" s="754"/>
      <c r="D156" s="754"/>
      <c r="E156" s="754"/>
      <c r="F156" s="754"/>
      <c r="G156" s="754"/>
      <c r="H156" s="754"/>
      <c r="I156" s="754"/>
      <c r="J156" s="984"/>
      <c r="K156" s="949"/>
      <c r="L156" s="950"/>
      <c r="M156" s="271" t="s">
        <v>722</v>
      </c>
    </row>
    <row r="157" spans="1:13" s="138" customFormat="1" ht="28.5" customHeight="1">
      <c r="A157" s="169">
        <v>7</v>
      </c>
      <c r="B157" s="753" t="s">
        <v>360</v>
      </c>
      <c r="C157" s="754"/>
      <c r="D157" s="754"/>
      <c r="E157" s="754"/>
      <c r="F157" s="754"/>
      <c r="G157" s="754"/>
      <c r="H157" s="754"/>
      <c r="I157" s="754"/>
      <c r="J157" s="984"/>
      <c r="K157" s="949"/>
      <c r="L157" s="950"/>
      <c r="M157" s="271" t="s">
        <v>722</v>
      </c>
    </row>
    <row r="158" spans="1:13" s="138" customFormat="1" ht="29.25" customHeight="1">
      <c r="A158" s="169">
        <v>8</v>
      </c>
      <c r="B158" s="858" t="s">
        <v>361</v>
      </c>
      <c r="C158" s="859"/>
      <c r="D158" s="859"/>
      <c r="E158" s="859"/>
      <c r="F158" s="859"/>
      <c r="G158" s="859"/>
      <c r="H158" s="859"/>
      <c r="I158" s="859"/>
      <c r="J158" s="851"/>
      <c r="K158" s="949"/>
      <c r="L158" s="950"/>
      <c r="M158" s="271" t="s">
        <v>722</v>
      </c>
    </row>
    <row r="159" spans="1:13" s="138" customFormat="1" ht="19.5" customHeight="1">
      <c r="A159" s="169"/>
      <c r="B159" s="858" t="s">
        <v>375</v>
      </c>
      <c r="C159" s="859"/>
      <c r="D159" s="859"/>
      <c r="E159" s="859"/>
      <c r="F159" s="859"/>
      <c r="G159" s="859"/>
      <c r="H159" s="859"/>
      <c r="I159" s="859"/>
      <c r="J159" s="949"/>
      <c r="K159" s="949"/>
      <c r="L159" s="950"/>
      <c r="M159" s="271" t="s">
        <v>722</v>
      </c>
    </row>
    <row r="160" spans="1:13" s="138" customFormat="1" ht="15">
      <c r="A160" s="169">
        <v>9</v>
      </c>
      <c r="B160" s="858" t="s">
        <v>254</v>
      </c>
      <c r="C160" s="859"/>
      <c r="D160" s="859"/>
      <c r="E160" s="859"/>
      <c r="F160" s="859"/>
      <c r="G160" s="859"/>
      <c r="H160" s="859"/>
      <c r="I160" s="859"/>
      <c r="J160" s="949"/>
      <c r="K160" s="949"/>
      <c r="L160" s="950"/>
      <c r="M160" s="271" t="s">
        <v>408</v>
      </c>
    </row>
    <row r="161" spans="1:13" s="138" customFormat="1" ht="15">
      <c r="A161" s="169">
        <v>10</v>
      </c>
      <c r="B161" s="858" t="s">
        <v>252</v>
      </c>
      <c r="C161" s="859"/>
      <c r="D161" s="859"/>
      <c r="E161" s="859"/>
      <c r="F161" s="859"/>
      <c r="G161" s="859"/>
      <c r="H161" s="859"/>
      <c r="I161" s="859"/>
      <c r="J161" s="949"/>
      <c r="K161" s="949"/>
      <c r="L161" s="950"/>
      <c r="M161" s="271" t="s">
        <v>408</v>
      </c>
    </row>
    <row r="162" spans="1:13" s="138" customFormat="1" ht="15">
      <c r="A162" s="169">
        <v>11</v>
      </c>
      <c r="B162" s="858" t="s">
        <v>253</v>
      </c>
      <c r="C162" s="859"/>
      <c r="D162" s="859"/>
      <c r="E162" s="859"/>
      <c r="F162" s="859"/>
      <c r="G162" s="859"/>
      <c r="H162" s="859"/>
      <c r="I162" s="859"/>
      <c r="J162" s="949"/>
      <c r="K162" s="949"/>
      <c r="L162" s="950"/>
      <c r="M162" s="271" t="s">
        <v>408</v>
      </c>
    </row>
    <row r="163" spans="1:13" s="138" customFormat="1" ht="15" customHeight="1">
      <c r="A163" s="169">
        <v>12</v>
      </c>
      <c r="B163" s="858" t="s">
        <v>362</v>
      </c>
      <c r="C163" s="859"/>
      <c r="D163" s="859"/>
      <c r="E163" s="859"/>
      <c r="F163" s="859"/>
      <c r="G163" s="859"/>
      <c r="H163" s="859"/>
      <c r="I163" s="859"/>
      <c r="J163" s="949"/>
      <c r="K163" s="949"/>
      <c r="L163" s="950"/>
      <c r="M163" s="271" t="s">
        <v>408</v>
      </c>
    </row>
    <row r="164" spans="1:13" s="138" customFormat="1" ht="16.5" customHeight="1">
      <c r="A164" s="169">
        <v>13</v>
      </c>
      <c r="B164" s="858" t="s">
        <v>257</v>
      </c>
      <c r="C164" s="859"/>
      <c r="D164" s="859"/>
      <c r="E164" s="859"/>
      <c r="F164" s="859"/>
      <c r="G164" s="859"/>
      <c r="H164" s="859"/>
      <c r="I164" s="859"/>
      <c r="J164" s="949"/>
      <c r="K164" s="949"/>
      <c r="L164" s="950"/>
      <c r="M164" s="271" t="s">
        <v>408</v>
      </c>
    </row>
    <row r="165" spans="1:13" s="138" customFormat="1" ht="30" customHeight="1">
      <c r="A165" s="169">
        <v>14</v>
      </c>
      <c r="B165" s="858" t="s">
        <v>258</v>
      </c>
      <c r="C165" s="859"/>
      <c r="D165" s="859"/>
      <c r="E165" s="859"/>
      <c r="F165" s="859"/>
      <c r="G165" s="859"/>
      <c r="H165" s="859"/>
      <c r="I165" s="859"/>
      <c r="J165" s="949"/>
      <c r="K165" s="949"/>
      <c r="L165" s="950"/>
      <c r="M165" s="271" t="s">
        <v>408</v>
      </c>
    </row>
    <row r="166" spans="1:13" s="138" customFormat="1" ht="15" customHeight="1">
      <c r="A166" s="169">
        <v>15</v>
      </c>
      <c r="B166" s="858" t="s">
        <v>259</v>
      </c>
      <c r="C166" s="859"/>
      <c r="D166" s="859"/>
      <c r="E166" s="859"/>
      <c r="F166" s="859"/>
      <c r="G166" s="859"/>
      <c r="H166" s="859"/>
      <c r="I166" s="859"/>
      <c r="J166" s="949"/>
      <c r="K166" s="949"/>
      <c r="L166" s="950"/>
      <c r="M166" s="271" t="s">
        <v>408</v>
      </c>
    </row>
    <row r="167" spans="1:13" s="138" customFormat="1" ht="28.5" customHeight="1">
      <c r="A167" s="169">
        <v>16</v>
      </c>
      <c r="B167" s="858" t="s">
        <v>255</v>
      </c>
      <c r="C167" s="859"/>
      <c r="D167" s="859"/>
      <c r="E167" s="859"/>
      <c r="F167" s="859"/>
      <c r="G167" s="859"/>
      <c r="H167" s="859"/>
      <c r="I167" s="859"/>
      <c r="J167" s="949"/>
      <c r="K167" s="949"/>
      <c r="L167" s="950"/>
      <c r="M167" s="271" t="s">
        <v>408</v>
      </c>
    </row>
    <row r="168" spans="1:10" s="138" customFormat="1" ht="14.25" customHeight="1">
      <c r="A168" s="269"/>
      <c r="B168" s="171"/>
      <c r="C168" s="171"/>
      <c r="D168" s="171"/>
      <c r="E168" s="171"/>
      <c r="F168" s="171"/>
      <c r="G168" s="171"/>
      <c r="H168" s="171"/>
      <c r="I168" s="171"/>
      <c r="J168" s="168"/>
    </row>
    <row r="169" spans="1:12" s="154" customFormat="1" ht="14.25" customHeight="1">
      <c r="A169" s="282" t="s">
        <v>387</v>
      </c>
      <c r="B169" s="283"/>
      <c r="C169" s="283"/>
      <c r="D169" s="283"/>
      <c r="E169" s="283"/>
      <c r="F169" s="284"/>
      <c r="G169" s="284"/>
      <c r="H169" s="284"/>
      <c r="I169" s="284"/>
      <c r="J169" s="285"/>
      <c r="K169" s="20"/>
      <c r="L169" s="20"/>
    </row>
    <row r="170" spans="1:10" s="154" customFormat="1" ht="15.75" customHeight="1">
      <c r="A170" s="185"/>
      <c r="B170" s="33"/>
      <c r="C170" s="33"/>
      <c r="D170" s="33"/>
      <c r="E170" s="33"/>
      <c r="F170" s="33"/>
      <c r="G170" s="33"/>
      <c r="H170" s="33"/>
      <c r="I170" s="33"/>
      <c r="J170" s="188"/>
    </row>
    <row r="171" spans="1:15" s="154" customFormat="1" ht="26.25" customHeight="1">
      <c r="A171" s="958" t="s">
        <v>111</v>
      </c>
      <c r="B171" s="966" t="s">
        <v>304</v>
      </c>
      <c r="C171" s="966"/>
      <c r="D171" s="966"/>
      <c r="E171" s="966"/>
      <c r="F171" s="959" t="s">
        <v>307</v>
      </c>
      <c r="G171" s="959"/>
      <c r="H171" s="959"/>
      <c r="I171" s="959"/>
      <c r="J171" s="959"/>
      <c r="K171" s="959"/>
      <c r="L171" s="958" t="s">
        <v>309</v>
      </c>
      <c r="M171" s="958"/>
      <c r="N171" s="958"/>
      <c r="O171" s="958"/>
    </row>
    <row r="172" spans="1:15" s="154" customFormat="1" ht="33.75" customHeight="1">
      <c r="A172" s="958"/>
      <c r="B172" s="958" t="s">
        <v>305</v>
      </c>
      <c r="C172" s="958"/>
      <c r="D172" s="958" t="s">
        <v>306</v>
      </c>
      <c r="E172" s="958"/>
      <c r="F172" s="958" t="s">
        <v>305</v>
      </c>
      <c r="G172" s="958"/>
      <c r="H172" s="958" t="s">
        <v>306</v>
      </c>
      <c r="I172" s="958"/>
      <c r="J172" s="959" t="s">
        <v>308</v>
      </c>
      <c r="K172" s="959"/>
      <c r="L172" s="958" t="s">
        <v>305</v>
      </c>
      <c r="M172" s="958"/>
      <c r="N172" s="958" t="s">
        <v>306</v>
      </c>
      <c r="O172" s="958"/>
    </row>
    <row r="173" spans="1:15" s="138" customFormat="1" ht="14.25" customHeight="1">
      <c r="A173" s="131">
        <v>1</v>
      </c>
      <c r="B173" s="948" t="s">
        <v>654</v>
      </c>
      <c r="C173" s="948"/>
      <c r="D173" s="802">
        <v>20</v>
      </c>
      <c r="E173" s="802"/>
      <c r="F173" s="948" t="s">
        <v>682</v>
      </c>
      <c r="G173" s="948"/>
      <c r="H173" s="802">
        <v>1</v>
      </c>
      <c r="I173" s="802"/>
      <c r="J173" s="792" t="s">
        <v>683</v>
      </c>
      <c r="K173" s="792"/>
      <c r="L173" s="948" t="s">
        <v>340</v>
      </c>
      <c r="M173" s="948"/>
      <c r="N173" s="802">
        <v>1</v>
      </c>
      <c r="O173" s="802"/>
    </row>
    <row r="174" spans="1:15" s="154" customFormat="1" ht="14.25" customHeight="1">
      <c r="A174" s="131">
        <v>2</v>
      </c>
      <c r="B174" s="973" t="s">
        <v>655</v>
      </c>
      <c r="C174" s="973"/>
      <c r="D174" s="958">
        <v>5</v>
      </c>
      <c r="E174" s="958"/>
      <c r="F174" s="973" t="s">
        <v>684</v>
      </c>
      <c r="G174" s="973"/>
      <c r="H174" s="958">
        <v>3</v>
      </c>
      <c r="I174" s="958"/>
      <c r="J174" s="959" t="s">
        <v>683</v>
      </c>
      <c r="K174" s="959"/>
      <c r="L174" s="973"/>
      <c r="M174" s="973"/>
      <c r="N174" s="958"/>
      <c r="O174" s="958"/>
    </row>
    <row r="175" spans="1:15" s="138" customFormat="1" ht="14.25" customHeight="1">
      <c r="A175" s="131">
        <v>3</v>
      </c>
      <c r="B175" s="948" t="s">
        <v>656</v>
      </c>
      <c r="C175" s="948"/>
      <c r="D175" s="802">
        <v>9</v>
      </c>
      <c r="E175" s="802"/>
      <c r="F175" s="948" t="s">
        <v>667</v>
      </c>
      <c r="G175" s="948"/>
      <c r="H175" s="802">
        <v>1</v>
      </c>
      <c r="I175" s="802"/>
      <c r="J175" s="792" t="s">
        <v>683</v>
      </c>
      <c r="K175" s="792"/>
      <c r="L175" s="948"/>
      <c r="M175" s="948"/>
      <c r="N175" s="802"/>
      <c r="O175" s="802"/>
    </row>
    <row r="176" spans="1:15" s="154" customFormat="1" ht="14.25" customHeight="1">
      <c r="A176" s="131">
        <v>4</v>
      </c>
      <c r="B176" s="973" t="s">
        <v>657</v>
      </c>
      <c r="C176" s="973"/>
      <c r="D176" s="958">
        <v>1</v>
      </c>
      <c r="E176" s="958"/>
      <c r="F176" s="973" t="s">
        <v>680</v>
      </c>
      <c r="G176" s="973"/>
      <c r="H176" s="958">
        <v>10</v>
      </c>
      <c r="I176" s="958"/>
      <c r="J176" s="959" t="s">
        <v>683</v>
      </c>
      <c r="K176" s="959"/>
      <c r="L176" s="973"/>
      <c r="M176" s="973"/>
      <c r="N176" s="958"/>
      <c r="O176" s="958"/>
    </row>
    <row r="177" spans="1:15" s="138" customFormat="1" ht="14.25" customHeight="1">
      <c r="A177" s="131">
        <v>5</v>
      </c>
      <c r="B177" s="948" t="s">
        <v>658</v>
      </c>
      <c r="C177" s="948"/>
      <c r="D177" s="802">
        <v>2</v>
      </c>
      <c r="E177" s="802"/>
      <c r="F177" s="948" t="s">
        <v>685</v>
      </c>
      <c r="G177" s="948"/>
      <c r="H177" s="802">
        <v>2</v>
      </c>
      <c r="I177" s="802"/>
      <c r="J177" s="792" t="s">
        <v>683</v>
      </c>
      <c r="K177" s="792"/>
      <c r="L177" s="948"/>
      <c r="M177" s="948"/>
      <c r="N177" s="802"/>
      <c r="O177" s="802"/>
    </row>
    <row r="178" spans="1:15" s="154" customFormat="1" ht="14.25" customHeight="1">
      <c r="A178" s="131">
        <v>6</v>
      </c>
      <c r="B178" s="973" t="s">
        <v>659</v>
      </c>
      <c r="C178" s="973"/>
      <c r="D178" s="974">
        <v>72</v>
      </c>
      <c r="E178" s="974"/>
      <c r="F178" s="973" t="s">
        <v>686</v>
      </c>
      <c r="G178" s="973"/>
      <c r="H178" s="974">
        <v>2</v>
      </c>
      <c r="I178" s="974"/>
      <c r="J178" s="959" t="s">
        <v>683</v>
      </c>
      <c r="K178" s="959"/>
      <c r="L178" s="973"/>
      <c r="M178" s="973"/>
      <c r="N178" s="974"/>
      <c r="O178" s="974"/>
    </row>
    <row r="179" spans="1:15" s="138" customFormat="1" ht="14.25" customHeight="1">
      <c r="A179" s="131">
        <v>7</v>
      </c>
      <c r="B179" s="948" t="s">
        <v>660</v>
      </c>
      <c r="C179" s="948"/>
      <c r="D179" s="975">
        <v>29</v>
      </c>
      <c r="E179" s="975"/>
      <c r="F179" s="948" t="s">
        <v>687</v>
      </c>
      <c r="G179" s="948"/>
      <c r="H179" s="975">
        <v>1</v>
      </c>
      <c r="I179" s="975"/>
      <c r="J179" s="792" t="s">
        <v>683</v>
      </c>
      <c r="K179" s="792"/>
      <c r="L179" s="948"/>
      <c r="M179" s="948"/>
      <c r="N179" s="975"/>
      <c r="O179" s="975"/>
    </row>
    <row r="180" spans="1:15" s="154" customFormat="1" ht="14.25" customHeight="1">
      <c r="A180" s="131">
        <v>8</v>
      </c>
      <c r="B180" s="973" t="s">
        <v>661</v>
      </c>
      <c r="C180" s="973"/>
      <c r="D180" s="974">
        <v>10</v>
      </c>
      <c r="E180" s="974"/>
      <c r="F180" s="973" t="s">
        <v>688</v>
      </c>
      <c r="G180" s="973"/>
      <c r="H180" s="974">
        <v>10</v>
      </c>
      <c r="I180" s="974"/>
      <c r="J180" s="959" t="s">
        <v>683</v>
      </c>
      <c r="K180" s="959"/>
      <c r="L180" s="973"/>
      <c r="M180" s="973"/>
      <c r="N180" s="974"/>
      <c r="O180" s="974"/>
    </row>
    <row r="181" spans="1:15" s="138" customFormat="1" ht="14.25" customHeight="1">
      <c r="A181" s="131">
        <v>9</v>
      </c>
      <c r="B181" s="948" t="s">
        <v>662</v>
      </c>
      <c r="C181" s="948"/>
      <c r="D181" s="975">
        <v>1</v>
      </c>
      <c r="E181" s="975"/>
      <c r="F181" s="948" t="s">
        <v>689</v>
      </c>
      <c r="G181" s="948"/>
      <c r="H181" s="975">
        <v>1</v>
      </c>
      <c r="I181" s="975"/>
      <c r="J181" s="792" t="s">
        <v>683</v>
      </c>
      <c r="K181" s="792"/>
      <c r="L181" s="948"/>
      <c r="M181" s="948"/>
      <c r="N181" s="975"/>
      <c r="O181" s="975"/>
    </row>
    <row r="182" spans="1:15" s="154" customFormat="1" ht="14.25" customHeight="1">
      <c r="A182" s="131">
        <v>10</v>
      </c>
      <c r="B182" s="973" t="s">
        <v>663</v>
      </c>
      <c r="C182" s="973"/>
      <c r="D182" s="974">
        <v>31</v>
      </c>
      <c r="E182" s="974"/>
      <c r="F182" s="973" t="s">
        <v>676</v>
      </c>
      <c r="G182" s="973"/>
      <c r="H182" s="974">
        <v>1</v>
      </c>
      <c r="I182" s="974"/>
      <c r="J182" s="959" t="s">
        <v>683</v>
      </c>
      <c r="K182" s="959"/>
      <c r="L182" s="973"/>
      <c r="M182" s="973"/>
      <c r="N182" s="974"/>
      <c r="O182" s="974"/>
    </row>
    <row r="183" spans="1:15" s="138" customFormat="1" ht="14.25" customHeight="1">
      <c r="A183" s="131">
        <v>11</v>
      </c>
      <c r="B183" s="948" t="s">
        <v>20</v>
      </c>
      <c r="C183" s="948"/>
      <c r="D183" s="975">
        <v>36</v>
      </c>
      <c r="E183" s="975"/>
      <c r="F183" s="948" t="s">
        <v>690</v>
      </c>
      <c r="G183" s="948"/>
      <c r="H183" s="975">
        <v>35</v>
      </c>
      <c r="I183" s="975"/>
      <c r="J183" s="792" t="s">
        <v>683</v>
      </c>
      <c r="K183" s="792"/>
      <c r="L183" s="948"/>
      <c r="M183" s="948"/>
      <c r="N183" s="975"/>
      <c r="O183" s="975"/>
    </row>
    <row r="184" spans="1:15" s="154" customFormat="1" ht="14.25" customHeight="1">
      <c r="A184" s="131">
        <v>12</v>
      </c>
      <c r="B184" s="973" t="s">
        <v>664</v>
      </c>
      <c r="C184" s="973"/>
      <c r="D184" s="974">
        <v>9</v>
      </c>
      <c r="E184" s="974"/>
      <c r="F184" s="973" t="s">
        <v>691</v>
      </c>
      <c r="G184" s="973"/>
      <c r="H184" s="974">
        <v>1</v>
      </c>
      <c r="I184" s="974"/>
      <c r="J184" s="959" t="s">
        <v>683</v>
      </c>
      <c r="K184" s="959"/>
      <c r="L184" s="973"/>
      <c r="M184" s="973"/>
      <c r="N184" s="974"/>
      <c r="O184" s="974"/>
    </row>
    <row r="185" spans="1:15" s="138" customFormat="1" ht="14.25" customHeight="1">
      <c r="A185" s="131">
        <v>13</v>
      </c>
      <c r="B185" s="948" t="s">
        <v>665</v>
      </c>
      <c r="C185" s="948"/>
      <c r="D185" s="802">
        <v>43</v>
      </c>
      <c r="E185" s="802"/>
      <c r="F185" s="948" t="s">
        <v>660</v>
      </c>
      <c r="G185" s="948"/>
      <c r="H185" s="802">
        <v>1</v>
      </c>
      <c r="I185" s="802"/>
      <c r="J185" s="792" t="s">
        <v>683</v>
      </c>
      <c r="K185" s="792"/>
      <c r="L185" s="948"/>
      <c r="M185" s="948"/>
      <c r="N185" s="802"/>
      <c r="O185" s="802"/>
    </row>
    <row r="186" spans="1:15" s="154" customFormat="1" ht="14.25" customHeight="1">
      <c r="A186" s="131">
        <v>14</v>
      </c>
      <c r="B186" s="973" t="s">
        <v>666</v>
      </c>
      <c r="C186" s="973"/>
      <c r="D186" s="958">
        <v>5</v>
      </c>
      <c r="E186" s="958"/>
      <c r="F186" s="973" t="s">
        <v>692</v>
      </c>
      <c r="G186" s="973"/>
      <c r="H186" s="958">
        <v>2</v>
      </c>
      <c r="I186" s="958"/>
      <c r="J186" s="959" t="s">
        <v>683</v>
      </c>
      <c r="K186" s="959"/>
      <c r="L186" s="973"/>
      <c r="M186" s="973"/>
      <c r="N186" s="958"/>
      <c r="O186" s="958"/>
    </row>
    <row r="187" spans="1:15" s="138" customFormat="1" ht="14.25" customHeight="1">
      <c r="A187" s="131">
        <v>15</v>
      </c>
      <c r="B187" s="948" t="s">
        <v>667</v>
      </c>
      <c r="C187" s="948"/>
      <c r="D187" s="802">
        <v>5</v>
      </c>
      <c r="E187" s="802"/>
      <c r="F187" s="948" t="s">
        <v>693</v>
      </c>
      <c r="G187" s="948"/>
      <c r="H187" s="802">
        <v>10</v>
      </c>
      <c r="I187" s="802"/>
      <c r="J187" s="792" t="s">
        <v>683</v>
      </c>
      <c r="K187" s="792"/>
      <c r="L187" s="948"/>
      <c r="M187" s="948"/>
      <c r="N187" s="802"/>
      <c r="O187" s="802"/>
    </row>
    <row r="188" spans="1:15" s="154" customFormat="1" ht="32.25" customHeight="1">
      <c r="A188" s="131">
        <v>16</v>
      </c>
      <c r="B188" s="973" t="s">
        <v>668</v>
      </c>
      <c r="C188" s="973"/>
      <c r="D188" s="958">
        <v>5</v>
      </c>
      <c r="E188" s="958"/>
      <c r="F188" s="987" t="s">
        <v>694</v>
      </c>
      <c r="G188" s="988"/>
      <c r="H188" s="958">
        <v>3</v>
      </c>
      <c r="I188" s="958"/>
      <c r="J188" s="989" t="s">
        <v>695</v>
      </c>
      <c r="K188" s="990"/>
      <c r="L188" s="973"/>
      <c r="M188" s="973"/>
      <c r="N188" s="958"/>
      <c r="O188" s="958"/>
    </row>
    <row r="189" spans="1:15" s="138" customFormat="1" ht="31.5" customHeight="1">
      <c r="A189" s="131">
        <v>17</v>
      </c>
      <c r="B189" s="948" t="s">
        <v>697</v>
      </c>
      <c r="C189" s="948"/>
      <c r="D189" s="802">
        <v>1</v>
      </c>
      <c r="E189" s="802"/>
      <c r="F189" s="948" t="s">
        <v>696</v>
      </c>
      <c r="G189" s="948"/>
      <c r="H189" s="802">
        <v>1</v>
      </c>
      <c r="I189" s="802"/>
      <c r="J189" s="792" t="s">
        <v>695</v>
      </c>
      <c r="K189" s="792"/>
      <c r="L189" s="948"/>
      <c r="M189" s="948"/>
      <c r="N189" s="802"/>
      <c r="O189" s="802"/>
    </row>
    <row r="190" spans="1:15" s="154" customFormat="1" ht="14.25" customHeight="1">
      <c r="A190" s="131">
        <v>18</v>
      </c>
      <c r="B190" s="973" t="s">
        <v>669</v>
      </c>
      <c r="C190" s="973"/>
      <c r="D190" s="974">
        <v>2</v>
      </c>
      <c r="E190" s="974"/>
      <c r="F190" s="973"/>
      <c r="G190" s="973"/>
      <c r="H190" s="974"/>
      <c r="I190" s="974"/>
      <c r="J190" s="959"/>
      <c r="K190" s="959"/>
      <c r="L190" s="973"/>
      <c r="M190" s="973"/>
      <c r="N190" s="974"/>
      <c r="O190" s="974"/>
    </row>
    <row r="191" spans="1:15" s="138" customFormat="1" ht="14.25" customHeight="1">
      <c r="A191" s="131">
        <v>19</v>
      </c>
      <c r="B191" s="948" t="s">
        <v>670</v>
      </c>
      <c r="C191" s="948"/>
      <c r="D191" s="975">
        <v>3</v>
      </c>
      <c r="E191" s="975"/>
      <c r="F191" s="948"/>
      <c r="G191" s="948"/>
      <c r="H191" s="975"/>
      <c r="I191" s="975"/>
      <c r="J191" s="792"/>
      <c r="K191" s="792"/>
      <c r="L191" s="948"/>
      <c r="M191" s="948"/>
      <c r="N191" s="975"/>
      <c r="O191" s="975"/>
    </row>
    <row r="192" spans="1:15" s="154" customFormat="1" ht="14.25" customHeight="1">
      <c r="A192" s="131">
        <v>20</v>
      </c>
      <c r="B192" s="973" t="s">
        <v>671</v>
      </c>
      <c r="C192" s="973"/>
      <c r="D192" s="974">
        <v>2</v>
      </c>
      <c r="E192" s="974"/>
      <c r="F192" s="973"/>
      <c r="G192" s="973"/>
      <c r="H192" s="974"/>
      <c r="I192" s="974"/>
      <c r="J192" s="959"/>
      <c r="K192" s="959"/>
      <c r="L192" s="973"/>
      <c r="M192" s="973"/>
      <c r="N192" s="974"/>
      <c r="O192" s="974"/>
    </row>
    <row r="193" spans="1:15" s="138" customFormat="1" ht="14.25" customHeight="1">
      <c r="A193" s="131">
        <v>21</v>
      </c>
      <c r="B193" s="948" t="s">
        <v>672</v>
      </c>
      <c r="C193" s="948"/>
      <c r="D193" s="975">
        <v>7</v>
      </c>
      <c r="E193" s="975"/>
      <c r="F193" s="948"/>
      <c r="G193" s="948"/>
      <c r="H193" s="975"/>
      <c r="I193" s="975"/>
      <c r="J193" s="792"/>
      <c r="K193" s="792"/>
      <c r="L193" s="948"/>
      <c r="M193" s="948"/>
      <c r="N193" s="975"/>
      <c r="O193" s="975"/>
    </row>
    <row r="194" spans="1:15" s="154" customFormat="1" ht="14.25" customHeight="1">
      <c r="A194" s="131">
        <v>22</v>
      </c>
      <c r="B194" s="973" t="s">
        <v>673</v>
      </c>
      <c r="C194" s="973"/>
      <c r="D194" s="974">
        <v>5</v>
      </c>
      <c r="E194" s="974"/>
      <c r="F194" s="973"/>
      <c r="G194" s="973"/>
      <c r="H194" s="974"/>
      <c r="I194" s="974"/>
      <c r="J194" s="959"/>
      <c r="K194" s="959"/>
      <c r="L194" s="973"/>
      <c r="M194" s="973"/>
      <c r="N194" s="974"/>
      <c r="O194" s="974"/>
    </row>
    <row r="195" spans="1:15" s="138" customFormat="1" ht="14.25" customHeight="1">
      <c r="A195" s="131">
        <v>23</v>
      </c>
      <c r="B195" s="948" t="s">
        <v>674</v>
      </c>
      <c r="C195" s="948"/>
      <c r="D195" s="975">
        <v>3</v>
      </c>
      <c r="E195" s="975"/>
      <c r="F195" s="948"/>
      <c r="G195" s="948"/>
      <c r="H195" s="975"/>
      <c r="I195" s="975"/>
      <c r="J195" s="792"/>
      <c r="K195" s="792"/>
      <c r="L195" s="948"/>
      <c r="M195" s="948"/>
      <c r="N195" s="975"/>
      <c r="O195" s="975"/>
    </row>
    <row r="196" spans="1:15" s="154" customFormat="1" ht="14.25" customHeight="1">
      <c r="A196" s="131">
        <v>24</v>
      </c>
      <c r="B196" s="973" t="s">
        <v>675</v>
      </c>
      <c r="C196" s="973"/>
      <c r="D196" s="974">
        <v>6</v>
      </c>
      <c r="E196" s="974"/>
      <c r="F196" s="973"/>
      <c r="G196" s="973"/>
      <c r="H196" s="974"/>
      <c r="I196" s="974"/>
      <c r="J196" s="966"/>
      <c r="K196" s="966"/>
      <c r="L196" s="973"/>
      <c r="M196" s="973"/>
      <c r="N196" s="974"/>
      <c r="O196" s="974"/>
    </row>
    <row r="197" spans="1:15" s="138" customFormat="1" ht="14.25" customHeight="1">
      <c r="A197" s="131">
        <v>25</v>
      </c>
      <c r="B197" s="948" t="s">
        <v>676</v>
      </c>
      <c r="C197" s="948"/>
      <c r="D197" s="975">
        <v>5</v>
      </c>
      <c r="E197" s="975"/>
      <c r="F197" s="948"/>
      <c r="G197" s="948"/>
      <c r="H197" s="975"/>
      <c r="I197" s="975"/>
      <c r="J197" s="976"/>
      <c r="K197" s="976"/>
      <c r="L197" s="948"/>
      <c r="M197" s="948"/>
      <c r="N197" s="975"/>
      <c r="O197" s="975"/>
    </row>
    <row r="198" spans="1:15" s="154" customFormat="1" ht="14.25" customHeight="1">
      <c r="A198" s="131">
        <v>26</v>
      </c>
      <c r="B198" s="973" t="s">
        <v>677</v>
      </c>
      <c r="C198" s="973"/>
      <c r="D198" s="974">
        <v>1</v>
      </c>
      <c r="E198" s="974"/>
      <c r="F198" s="973"/>
      <c r="G198" s="973"/>
      <c r="H198" s="974"/>
      <c r="I198" s="974"/>
      <c r="J198" s="966"/>
      <c r="K198" s="966"/>
      <c r="L198" s="973"/>
      <c r="M198" s="973"/>
      <c r="N198" s="974"/>
      <c r="O198" s="974"/>
    </row>
    <row r="199" spans="1:15" s="138" customFormat="1" ht="14.25" customHeight="1">
      <c r="A199" s="131">
        <v>27</v>
      </c>
      <c r="B199" s="948" t="s">
        <v>678</v>
      </c>
      <c r="C199" s="948"/>
      <c r="D199" s="975">
        <v>2</v>
      </c>
      <c r="E199" s="975"/>
      <c r="F199" s="948"/>
      <c r="G199" s="948"/>
      <c r="H199" s="975"/>
      <c r="I199" s="975"/>
      <c r="J199" s="976"/>
      <c r="K199" s="976"/>
      <c r="L199" s="948"/>
      <c r="M199" s="948"/>
      <c r="N199" s="975"/>
      <c r="O199" s="975"/>
    </row>
    <row r="200" spans="1:15" s="154" customFormat="1" ht="14.25" customHeight="1">
      <c r="A200" s="131">
        <v>28</v>
      </c>
      <c r="B200" s="973" t="s">
        <v>679</v>
      </c>
      <c r="C200" s="973"/>
      <c r="D200" s="974">
        <v>1</v>
      </c>
      <c r="E200" s="974"/>
      <c r="F200" s="973"/>
      <c r="G200" s="973"/>
      <c r="H200" s="974"/>
      <c r="I200" s="974"/>
      <c r="J200" s="966"/>
      <c r="K200" s="966"/>
      <c r="L200" s="973"/>
      <c r="M200" s="973"/>
      <c r="N200" s="974"/>
      <c r="O200" s="974"/>
    </row>
    <row r="201" spans="1:15" s="138" customFormat="1" ht="14.25" customHeight="1">
      <c r="A201" s="131">
        <v>29</v>
      </c>
      <c r="B201" s="948" t="s">
        <v>680</v>
      </c>
      <c r="C201" s="948"/>
      <c r="D201" s="975">
        <v>15</v>
      </c>
      <c r="E201" s="975"/>
      <c r="F201" s="948"/>
      <c r="G201" s="948"/>
      <c r="H201" s="975"/>
      <c r="I201" s="975"/>
      <c r="J201" s="976"/>
      <c r="K201" s="976"/>
      <c r="L201" s="948"/>
      <c r="M201" s="948"/>
      <c r="N201" s="975"/>
      <c r="O201" s="975"/>
    </row>
    <row r="202" spans="1:15" s="154" customFormat="1" ht="14.25" customHeight="1">
      <c r="A202" s="131">
        <v>30</v>
      </c>
      <c r="B202" s="973" t="s">
        <v>686</v>
      </c>
      <c r="C202" s="973"/>
      <c r="D202" s="974">
        <v>2</v>
      </c>
      <c r="E202" s="974"/>
      <c r="F202" s="973"/>
      <c r="G202" s="973"/>
      <c r="H202" s="974"/>
      <c r="I202" s="974"/>
      <c r="J202" s="959"/>
      <c r="K202" s="959"/>
      <c r="L202" s="973"/>
      <c r="M202" s="973"/>
      <c r="N202" s="974"/>
      <c r="O202" s="974"/>
    </row>
    <row r="203" spans="1:15" s="138" customFormat="1" ht="14.25" customHeight="1">
      <c r="A203" s="131">
        <v>31</v>
      </c>
      <c r="B203" s="948" t="s">
        <v>688</v>
      </c>
      <c r="C203" s="948"/>
      <c r="D203" s="975">
        <v>10</v>
      </c>
      <c r="E203" s="975"/>
      <c r="F203" s="948"/>
      <c r="G203" s="948"/>
      <c r="H203" s="975"/>
      <c r="I203" s="975"/>
      <c r="J203" s="976"/>
      <c r="K203" s="976"/>
      <c r="L203" s="948"/>
      <c r="M203" s="948"/>
      <c r="N203" s="975"/>
      <c r="O203" s="975"/>
    </row>
    <row r="204" spans="1:15" s="154" customFormat="1" ht="14.25" customHeight="1">
      <c r="A204" s="131">
        <v>32</v>
      </c>
      <c r="B204" s="973" t="s">
        <v>689</v>
      </c>
      <c r="C204" s="973"/>
      <c r="D204" s="974">
        <v>1</v>
      </c>
      <c r="E204" s="974"/>
      <c r="F204" s="973"/>
      <c r="G204" s="973"/>
      <c r="H204" s="974"/>
      <c r="I204" s="974"/>
      <c r="J204" s="966"/>
      <c r="K204" s="966"/>
      <c r="L204" s="973"/>
      <c r="M204" s="973"/>
      <c r="N204" s="974"/>
      <c r="O204" s="974"/>
    </row>
    <row r="205" spans="1:15" s="138" customFormat="1" ht="14.25" customHeight="1">
      <c r="A205" s="131">
        <v>33</v>
      </c>
      <c r="B205" s="948" t="s">
        <v>691</v>
      </c>
      <c r="C205" s="948"/>
      <c r="D205" s="975">
        <v>1</v>
      </c>
      <c r="E205" s="975"/>
      <c r="F205" s="948"/>
      <c r="G205" s="948"/>
      <c r="H205" s="975"/>
      <c r="I205" s="975"/>
      <c r="J205" s="976"/>
      <c r="K205" s="976"/>
      <c r="L205" s="948"/>
      <c r="M205" s="948"/>
      <c r="N205" s="975"/>
      <c r="O205" s="975"/>
    </row>
    <row r="206" spans="1:15" s="154" customFormat="1" ht="27" customHeight="1">
      <c r="A206" s="131">
        <v>34</v>
      </c>
      <c r="B206" s="987" t="s">
        <v>694</v>
      </c>
      <c r="C206" s="988"/>
      <c r="D206" s="974">
        <v>3</v>
      </c>
      <c r="E206" s="974"/>
      <c r="F206" s="973"/>
      <c r="G206" s="973"/>
      <c r="H206" s="974"/>
      <c r="I206" s="974"/>
      <c r="J206" s="966"/>
      <c r="K206" s="966"/>
      <c r="L206" s="973"/>
      <c r="M206" s="973"/>
      <c r="N206" s="974"/>
      <c r="O206" s="974"/>
    </row>
    <row r="207" spans="1:15" s="138" customFormat="1" ht="14.25" customHeight="1">
      <c r="A207" s="131">
        <v>35</v>
      </c>
      <c r="B207" s="948" t="s">
        <v>681</v>
      </c>
      <c r="C207" s="948"/>
      <c r="D207" s="975">
        <v>1</v>
      </c>
      <c r="E207" s="975"/>
      <c r="F207" s="948"/>
      <c r="G207" s="948"/>
      <c r="H207" s="975"/>
      <c r="I207" s="975"/>
      <c r="J207" s="976"/>
      <c r="K207" s="976"/>
      <c r="L207" s="948"/>
      <c r="M207" s="948"/>
      <c r="N207" s="975"/>
      <c r="O207" s="975"/>
    </row>
    <row r="208" spans="1:4" s="154" customFormat="1" ht="15">
      <c r="A208" s="6" t="s">
        <v>388</v>
      </c>
      <c r="D208" s="153"/>
    </row>
    <row r="209" spans="1:15" s="138" customFormat="1" ht="15">
      <c r="A209" s="923" t="s">
        <v>572</v>
      </c>
      <c r="B209" s="485"/>
      <c r="C209" s="485"/>
      <c r="D209" s="485"/>
      <c r="E209" s="485"/>
      <c r="F209" s="485"/>
      <c r="G209" s="485"/>
      <c r="H209" s="485"/>
      <c r="I209" s="485"/>
      <c r="J209" s="485"/>
      <c r="K209" s="485"/>
      <c r="L209" s="485"/>
      <c r="M209" s="485"/>
      <c r="N209" s="485"/>
      <c r="O209" s="485"/>
    </row>
    <row r="210" s="154" customFormat="1" ht="15">
      <c r="A210" s="6" t="s">
        <v>260</v>
      </c>
    </row>
    <row r="211" spans="1:15" s="154" customFormat="1" ht="15">
      <c r="A211" s="923" t="s">
        <v>573</v>
      </c>
      <c r="B211" s="923"/>
      <c r="C211" s="923"/>
      <c r="D211" s="923"/>
      <c r="E211" s="923"/>
      <c r="F211" s="923"/>
      <c r="G211" s="923"/>
      <c r="H211" s="923"/>
      <c r="I211" s="923"/>
      <c r="J211" s="923"/>
      <c r="K211" s="923"/>
      <c r="L211" s="923"/>
      <c r="M211" s="923"/>
      <c r="N211" s="923"/>
      <c r="O211" s="923"/>
    </row>
    <row r="212" s="138" customFormat="1" ht="15">
      <c r="A212" s="172" t="s">
        <v>236</v>
      </c>
    </row>
    <row r="213" spans="1:15" s="138" customFormat="1" ht="15">
      <c r="A213" s="280" t="s">
        <v>574</v>
      </c>
      <c r="B213" s="280"/>
      <c r="C213" s="280"/>
      <c r="D213" s="280"/>
      <c r="E213" s="280"/>
      <c r="F213" s="280"/>
      <c r="G213" s="280"/>
      <c r="H213" s="280"/>
      <c r="I213" s="280"/>
      <c r="J213" s="280"/>
      <c r="K213" s="280"/>
      <c r="L213" s="280"/>
      <c r="M213" s="280"/>
      <c r="N213" s="280"/>
      <c r="O213" s="280"/>
    </row>
    <row r="214" s="154" customFormat="1" ht="15">
      <c r="A214" s="6" t="s">
        <v>237</v>
      </c>
    </row>
    <row r="215" spans="1:15" s="154" customFormat="1" ht="15">
      <c r="A215" s="281" t="s">
        <v>575</v>
      </c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</row>
    <row r="216" spans="1:15" s="138" customFormat="1" ht="15">
      <c r="A216" s="922" t="s">
        <v>576</v>
      </c>
      <c r="B216" s="922"/>
      <c r="C216" s="922"/>
      <c r="D216" s="922"/>
      <c r="E216" s="922"/>
      <c r="F216" s="922"/>
      <c r="G216" s="922"/>
      <c r="H216" s="922"/>
      <c r="I216" s="922"/>
      <c r="J216" s="922"/>
      <c r="K216" s="922"/>
      <c r="L216" s="922"/>
      <c r="M216" s="922"/>
      <c r="N216" s="922"/>
      <c r="O216" s="922"/>
    </row>
    <row r="217" s="138" customFormat="1" ht="15"/>
    <row r="218" s="138" customFormat="1" ht="15"/>
    <row r="219" s="138" customFormat="1" ht="15"/>
    <row r="220" s="138" customFormat="1" ht="15"/>
    <row r="221" s="138" customFormat="1" ht="15"/>
    <row r="222" s="138" customFormat="1" ht="15"/>
    <row r="223" s="138" customFormat="1" ht="15"/>
    <row r="224" s="138" customFormat="1" ht="15"/>
    <row r="225" s="138" customFormat="1" ht="15"/>
    <row r="226" s="138" customFormat="1" ht="15"/>
    <row r="227" s="138" customFormat="1" ht="15"/>
  </sheetData>
  <sheetProtection/>
  <mergeCells count="686">
    <mergeCell ref="J206:K206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B206:C206"/>
    <mergeCell ref="D206:E206"/>
    <mergeCell ref="F206:G206"/>
    <mergeCell ref="H206:I206"/>
    <mergeCell ref="J204:K204"/>
    <mergeCell ref="L204:M204"/>
    <mergeCell ref="N204:O204"/>
    <mergeCell ref="B205:C205"/>
    <mergeCell ref="D205:E205"/>
    <mergeCell ref="F205:G205"/>
    <mergeCell ref="H205:I205"/>
    <mergeCell ref="J205:K205"/>
    <mergeCell ref="L205:M205"/>
    <mergeCell ref="N205:O205"/>
    <mergeCell ref="B204:C204"/>
    <mergeCell ref="D204:E204"/>
    <mergeCell ref="F204:G204"/>
    <mergeCell ref="H204:I204"/>
    <mergeCell ref="J203:K203"/>
    <mergeCell ref="L203:M203"/>
    <mergeCell ref="N203:O203"/>
    <mergeCell ref="B202:C202"/>
    <mergeCell ref="D202:E202"/>
    <mergeCell ref="F202:G202"/>
    <mergeCell ref="H202:I202"/>
    <mergeCell ref="J202:K202"/>
    <mergeCell ref="L202:M202"/>
    <mergeCell ref="N202:O202"/>
    <mergeCell ref="B203:C203"/>
    <mergeCell ref="D203:E203"/>
    <mergeCell ref="F203:G203"/>
    <mergeCell ref="H203:I203"/>
    <mergeCell ref="J201:K201"/>
    <mergeCell ref="L201:M201"/>
    <mergeCell ref="N201:O201"/>
    <mergeCell ref="B201:C201"/>
    <mergeCell ref="D201:E201"/>
    <mergeCell ref="F201:G201"/>
    <mergeCell ref="H201:I201"/>
    <mergeCell ref="J199:K199"/>
    <mergeCell ref="L199:M199"/>
    <mergeCell ref="N199:O199"/>
    <mergeCell ref="B200:C200"/>
    <mergeCell ref="D200:E200"/>
    <mergeCell ref="F200:G200"/>
    <mergeCell ref="H200:I200"/>
    <mergeCell ref="J200:K200"/>
    <mergeCell ref="L200:M200"/>
    <mergeCell ref="N200:O200"/>
    <mergeCell ref="B199:C199"/>
    <mergeCell ref="D199:E199"/>
    <mergeCell ref="F199:G199"/>
    <mergeCell ref="H199:I199"/>
    <mergeCell ref="J197:K197"/>
    <mergeCell ref="L197:M197"/>
    <mergeCell ref="N197:O197"/>
    <mergeCell ref="B198:C198"/>
    <mergeCell ref="D198:E198"/>
    <mergeCell ref="F198:G198"/>
    <mergeCell ref="H198:I198"/>
    <mergeCell ref="J198:K198"/>
    <mergeCell ref="L198:M198"/>
    <mergeCell ref="N198:O198"/>
    <mergeCell ref="B197:C197"/>
    <mergeCell ref="D197:E197"/>
    <mergeCell ref="F197:G197"/>
    <mergeCell ref="H197:I197"/>
    <mergeCell ref="J195:K195"/>
    <mergeCell ref="L195:M195"/>
    <mergeCell ref="N195:O195"/>
    <mergeCell ref="B196:C196"/>
    <mergeCell ref="D196:E196"/>
    <mergeCell ref="F196:G196"/>
    <mergeCell ref="H196:I196"/>
    <mergeCell ref="J196:K196"/>
    <mergeCell ref="L196:M196"/>
    <mergeCell ref="N196:O196"/>
    <mergeCell ref="B195:C195"/>
    <mergeCell ref="D195:E195"/>
    <mergeCell ref="F195:G195"/>
    <mergeCell ref="H195:I195"/>
    <mergeCell ref="J193:K193"/>
    <mergeCell ref="L193:M193"/>
    <mergeCell ref="N193:O193"/>
    <mergeCell ref="B194:C194"/>
    <mergeCell ref="D194:E194"/>
    <mergeCell ref="F194:G194"/>
    <mergeCell ref="H194:I194"/>
    <mergeCell ref="J194:K194"/>
    <mergeCell ref="L194:M194"/>
    <mergeCell ref="N194:O194"/>
    <mergeCell ref="B193:C193"/>
    <mergeCell ref="D193:E193"/>
    <mergeCell ref="F193:G193"/>
    <mergeCell ref="H193:I193"/>
    <mergeCell ref="J191:K191"/>
    <mergeCell ref="L191:M191"/>
    <mergeCell ref="N191:O191"/>
    <mergeCell ref="B192:C192"/>
    <mergeCell ref="D192:E192"/>
    <mergeCell ref="F192:G192"/>
    <mergeCell ref="H192:I192"/>
    <mergeCell ref="J192:K192"/>
    <mergeCell ref="L192:M192"/>
    <mergeCell ref="N192:O192"/>
    <mergeCell ref="B191:C191"/>
    <mergeCell ref="D191:E191"/>
    <mergeCell ref="F191:G191"/>
    <mergeCell ref="H191:I191"/>
    <mergeCell ref="J189:K189"/>
    <mergeCell ref="L189:M189"/>
    <mergeCell ref="N189:O189"/>
    <mergeCell ref="B190:C190"/>
    <mergeCell ref="D190:E190"/>
    <mergeCell ref="F190:G190"/>
    <mergeCell ref="H190:I190"/>
    <mergeCell ref="J190:K190"/>
    <mergeCell ref="L190:M190"/>
    <mergeCell ref="N190:O190"/>
    <mergeCell ref="B189:C189"/>
    <mergeCell ref="D189:E189"/>
    <mergeCell ref="F189:G189"/>
    <mergeCell ref="H189:I189"/>
    <mergeCell ref="J187:K187"/>
    <mergeCell ref="L187:M187"/>
    <mergeCell ref="N187:O187"/>
    <mergeCell ref="B188:C188"/>
    <mergeCell ref="D188:E188"/>
    <mergeCell ref="F188:G188"/>
    <mergeCell ref="H188:I188"/>
    <mergeCell ref="J188:K188"/>
    <mergeCell ref="L188:M188"/>
    <mergeCell ref="N188:O188"/>
    <mergeCell ref="B187:C187"/>
    <mergeCell ref="D187:E187"/>
    <mergeCell ref="F187:G187"/>
    <mergeCell ref="H187:I187"/>
    <mergeCell ref="J185:K185"/>
    <mergeCell ref="L185:M185"/>
    <mergeCell ref="N185:O185"/>
    <mergeCell ref="B186:C186"/>
    <mergeCell ref="D186:E186"/>
    <mergeCell ref="F186:G186"/>
    <mergeCell ref="H186:I186"/>
    <mergeCell ref="J186:K186"/>
    <mergeCell ref="L186:M186"/>
    <mergeCell ref="N186:O186"/>
    <mergeCell ref="B185:C185"/>
    <mergeCell ref="D185:E185"/>
    <mergeCell ref="F185:G185"/>
    <mergeCell ref="H185:I185"/>
    <mergeCell ref="J184:K184"/>
    <mergeCell ref="L184:M184"/>
    <mergeCell ref="N184:O184"/>
    <mergeCell ref="B184:C184"/>
    <mergeCell ref="D184:E184"/>
    <mergeCell ref="F184:G184"/>
    <mergeCell ref="H184:I184"/>
    <mergeCell ref="J182:K182"/>
    <mergeCell ref="L182:M182"/>
    <mergeCell ref="N182:O182"/>
    <mergeCell ref="B183:C183"/>
    <mergeCell ref="D183:E183"/>
    <mergeCell ref="F183:G183"/>
    <mergeCell ref="H183:I183"/>
    <mergeCell ref="J183:K183"/>
    <mergeCell ref="L183:M183"/>
    <mergeCell ref="N183:O183"/>
    <mergeCell ref="B182:C182"/>
    <mergeCell ref="D182:E182"/>
    <mergeCell ref="F182:G182"/>
    <mergeCell ref="H182:I182"/>
    <mergeCell ref="J180:K180"/>
    <mergeCell ref="L180:M180"/>
    <mergeCell ref="N180:O180"/>
    <mergeCell ref="B181:C181"/>
    <mergeCell ref="D181:E181"/>
    <mergeCell ref="F181:G181"/>
    <mergeCell ref="H181:I181"/>
    <mergeCell ref="J181:K181"/>
    <mergeCell ref="L181:M181"/>
    <mergeCell ref="N181:O181"/>
    <mergeCell ref="B180:C180"/>
    <mergeCell ref="D180:E180"/>
    <mergeCell ref="F180:G180"/>
    <mergeCell ref="H180:I180"/>
    <mergeCell ref="P40:Q40"/>
    <mergeCell ref="B157:L157"/>
    <mergeCell ref="B156:L156"/>
    <mergeCell ref="B155:L155"/>
    <mergeCell ref="B154:L154"/>
    <mergeCell ref="B151:L151"/>
    <mergeCell ref="L129:M129"/>
    <mergeCell ref="P129:Q129"/>
    <mergeCell ref="M134:N134"/>
    <mergeCell ref="B38:D38"/>
    <mergeCell ref="B39:D39"/>
    <mergeCell ref="P10:Q10"/>
    <mergeCell ref="P11:Q11"/>
    <mergeCell ref="B37:D37"/>
    <mergeCell ref="N10:O10"/>
    <mergeCell ref="N11:O11"/>
    <mergeCell ref="P37:Q37"/>
    <mergeCell ref="P38:Q38"/>
    <mergeCell ref="P39:Q39"/>
    <mergeCell ref="B13:D13"/>
    <mergeCell ref="B12:D12"/>
    <mergeCell ref="P4:Q8"/>
    <mergeCell ref="P27:Q27"/>
    <mergeCell ref="N27:O27"/>
    <mergeCell ref="J27:K27"/>
    <mergeCell ref="N12:O12"/>
    <mergeCell ref="P9:Q9"/>
    <mergeCell ref="B14:D14"/>
    <mergeCell ref="E27:I27"/>
    <mergeCell ref="A4:A8"/>
    <mergeCell ref="L4:M8"/>
    <mergeCell ref="P12:Q12"/>
    <mergeCell ref="B9:D9"/>
    <mergeCell ref="B10:D10"/>
    <mergeCell ref="B11:D11"/>
    <mergeCell ref="J4:K8"/>
    <mergeCell ref="E4:I8"/>
    <mergeCell ref="B4:D8"/>
    <mergeCell ref="N9:O9"/>
    <mergeCell ref="B16:D16"/>
    <mergeCell ref="B15:D15"/>
    <mergeCell ref="E15:I15"/>
    <mergeCell ref="B27:D27"/>
    <mergeCell ref="E16:I16"/>
    <mergeCell ref="B21:D21"/>
    <mergeCell ref="E21:I21"/>
    <mergeCell ref="B20:D20"/>
    <mergeCell ref="E20:I20"/>
    <mergeCell ref="P32:Q36"/>
    <mergeCell ref="N16:O16"/>
    <mergeCell ref="P16:Q16"/>
    <mergeCell ref="N13:O13"/>
    <mergeCell ref="P13:Q13"/>
    <mergeCell ref="P14:Q14"/>
    <mergeCell ref="N15:O15"/>
    <mergeCell ref="N14:O14"/>
    <mergeCell ref="N4:O8"/>
    <mergeCell ref="N32:O36"/>
    <mergeCell ref="N17:O17"/>
    <mergeCell ref="N21:O21"/>
    <mergeCell ref="N22:O22"/>
    <mergeCell ref="B40:D40"/>
    <mergeCell ref="B153:L153"/>
    <mergeCell ref="B152:L152"/>
    <mergeCell ref="B179:C179"/>
    <mergeCell ref="L179:M179"/>
    <mergeCell ref="C130:D131"/>
    <mergeCell ref="B150:L150"/>
    <mergeCell ref="H145:I145"/>
    <mergeCell ref="J178:K178"/>
    <mergeCell ref="L178:M178"/>
    <mergeCell ref="N179:O179"/>
    <mergeCell ref="D179:E179"/>
    <mergeCell ref="F179:G179"/>
    <mergeCell ref="H178:I178"/>
    <mergeCell ref="N178:O178"/>
    <mergeCell ref="J179:K179"/>
    <mergeCell ref="H179:I179"/>
    <mergeCell ref="N177:O177"/>
    <mergeCell ref="B178:C178"/>
    <mergeCell ref="D178:E178"/>
    <mergeCell ref="F178:G178"/>
    <mergeCell ref="F177:G177"/>
    <mergeCell ref="H177:I177"/>
    <mergeCell ref="J177:K177"/>
    <mergeCell ref="L177:M177"/>
    <mergeCell ref="B177:C177"/>
    <mergeCell ref="D177:E177"/>
    <mergeCell ref="B176:C176"/>
    <mergeCell ref="D176:E176"/>
    <mergeCell ref="F176:G176"/>
    <mergeCell ref="L175:M175"/>
    <mergeCell ref="J176:K176"/>
    <mergeCell ref="H176:I176"/>
    <mergeCell ref="N175:O175"/>
    <mergeCell ref="B173:C173"/>
    <mergeCell ref="D173:E173"/>
    <mergeCell ref="L176:M176"/>
    <mergeCell ref="N176:O176"/>
    <mergeCell ref="B175:C175"/>
    <mergeCell ref="D175:E175"/>
    <mergeCell ref="F175:G175"/>
    <mergeCell ref="H175:I175"/>
    <mergeCell ref="J175:K175"/>
    <mergeCell ref="B174:C174"/>
    <mergeCell ref="D174:E174"/>
    <mergeCell ref="F174:G174"/>
    <mergeCell ref="H174:I174"/>
    <mergeCell ref="F173:G173"/>
    <mergeCell ref="H173:I173"/>
    <mergeCell ref="J173:K173"/>
    <mergeCell ref="L173:M173"/>
    <mergeCell ref="L172:M172"/>
    <mergeCell ref="N172:O172"/>
    <mergeCell ref="J174:K174"/>
    <mergeCell ref="L174:M174"/>
    <mergeCell ref="N174:O174"/>
    <mergeCell ref="N173:O173"/>
    <mergeCell ref="A171:A172"/>
    <mergeCell ref="B171:E171"/>
    <mergeCell ref="B172:C172"/>
    <mergeCell ref="D172:E172"/>
    <mergeCell ref="F172:G172"/>
    <mergeCell ref="H172:I172"/>
    <mergeCell ref="J172:K172"/>
    <mergeCell ref="F171:K171"/>
    <mergeCell ref="B158:L158"/>
    <mergeCell ref="J129:K129"/>
    <mergeCell ref="L171:O171"/>
    <mergeCell ref="B162:L162"/>
    <mergeCell ref="B163:L163"/>
    <mergeCell ref="B160:L160"/>
    <mergeCell ref="B165:L165"/>
    <mergeCell ref="B166:L166"/>
    <mergeCell ref="B167:L167"/>
    <mergeCell ref="B134:D134"/>
    <mergeCell ref="E134:J134"/>
    <mergeCell ref="K134:L134"/>
    <mergeCell ref="B129:D129"/>
    <mergeCell ref="E129:I129"/>
    <mergeCell ref="A130:B131"/>
    <mergeCell ref="M137:N137"/>
    <mergeCell ref="N26:O26"/>
    <mergeCell ref="J25:K25"/>
    <mergeCell ref="N23:O23"/>
    <mergeCell ref="N129:O129"/>
    <mergeCell ref="N40:O40"/>
    <mergeCell ref="J32:K36"/>
    <mergeCell ref="N37:O37"/>
    <mergeCell ref="N38:O38"/>
    <mergeCell ref="N39:O39"/>
    <mergeCell ref="O134:P134"/>
    <mergeCell ref="E130:F131"/>
    <mergeCell ref="G130:H131"/>
    <mergeCell ref="O136:P136"/>
    <mergeCell ref="P130:Q130"/>
    <mergeCell ref="B136:D136"/>
    <mergeCell ref="O137:P137"/>
    <mergeCell ref="B135:D135"/>
    <mergeCell ref="E135:J135"/>
    <mergeCell ref="K135:L135"/>
    <mergeCell ref="M135:N135"/>
    <mergeCell ref="O135:P135"/>
    <mergeCell ref="B137:D137"/>
    <mergeCell ref="E137:J137"/>
    <mergeCell ref="K137:L137"/>
    <mergeCell ref="L143:M143"/>
    <mergeCell ref="G138:H139"/>
    <mergeCell ref="E138:F139"/>
    <mergeCell ref="E136:J136"/>
    <mergeCell ref="K136:L136"/>
    <mergeCell ref="M136:N136"/>
    <mergeCell ref="H143:I143"/>
    <mergeCell ref="J143:K143"/>
    <mergeCell ref="B143:E143"/>
    <mergeCell ref="L142:M142"/>
    <mergeCell ref="A138:B139"/>
    <mergeCell ref="C138:D139"/>
    <mergeCell ref="H142:I142"/>
    <mergeCell ref="J142:K142"/>
    <mergeCell ref="B142:E142"/>
    <mergeCell ref="F142:G142"/>
    <mergeCell ref="F144:G144"/>
    <mergeCell ref="F145:G145"/>
    <mergeCell ref="B164:L164"/>
    <mergeCell ref="L144:M144"/>
    <mergeCell ref="L145:M145"/>
    <mergeCell ref="J145:K145"/>
    <mergeCell ref="B161:L161"/>
    <mergeCell ref="B144:E144"/>
    <mergeCell ref="B145:E145"/>
    <mergeCell ref="B159:L159"/>
    <mergeCell ref="H144:I144"/>
    <mergeCell ref="J144:K144"/>
    <mergeCell ref="P15:Q15"/>
    <mergeCell ref="B18:D18"/>
    <mergeCell ref="E18:I18"/>
    <mergeCell ref="J18:K18"/>
    <mergeCell ref="N18:O18"/>
    <mergeCell ref="P18:Q18"/>
    <mergeCell ref="B17:D17"/>
    <mergeCell ref="F143:G143"/>
    <mergeCell ref="P17:Q17"/>
    <mergeCell ref="B19:D19"/>
    <mergeCell ref="E19:I19"/>
    <mergeCell ref="J19:K19"/>
    <mergeCell ref="N19:O19"/>
    <mergeCell ref="P19:Q19"/>
    <mergeCell ref="E17:I17"/>
    <mergeCell ref="J17:K17"/>
    <mergeCell ref="P21:Q21"/>
    <mergeCell ref="J20:K20"/>
    <mergeCell ref="N20:O20"/>
    <mergeCell ref="P20:Q20"/>
    <mergeCell ref="J21:K21"/>
    <mergeCell ref="P22:Q22"/>
    <mergeCell ref="B23:D23"/>
    <mergeCell ref="E23:I23"/>
    <mergeCell ref="J23:K23"/>
    <mergeCell ref="B22:D22"/>
    <mergeCell ref="E22:I22"/>
    <mergeCell ref="J22:K22"/>
    <mergeCell ref="P23:Q23"/>
    <mergeCell ref="P26:Q26"/>
    <mergeCell ref="N25:O25"/>
    <mergeCell ref="P25:Q25"/>
    <mergeCell ref="N24:O24"/>
    <mergeCell ref="P24:Q24"/>
    <mergeCell ref="B24:D24"/>
    <mergeCell ref="E24:I24"/>
    <mergeCell ref="B25:D25"/>
    <mergeCell ref="E25:I25"/>
    <mergeCell ref="B26:D26"/>
    <mergeCell ref="E26:I26"/>
    <mergeCell ref="L32:M36"/>
    <mergeCell ref="A28:B29"/>
    <mergeCell ref="C28:D29"/>
    <mergeCell ref="J26:K26"/>
    <mergeCell ref="A32:A36"/>
    <mergeCell ref="B32:D36"/>
    <mergeCell ref="E32:I36"/>
    <mergeCell ref="E28:F29"/>
    <mergeCell ref="N54:O54"/>
    <mergeCell ref="P54:Q54"/>
    <mergeCell ref="B53:D53"/>
    <mergeCell ref="N53:O53"/>
    <mergeCell ref="P53:Q53"/>
    <mergeCell ref="B54:D54"/>
    <mergeCell ref="B50:D50"/>
    <mergeCell ref="B49:D49"/>
    <mergeCell ref="N52:O52"/>
    <mergeCell ref="P52:Q52"/>
    <mergeCell ref="N51:O51"/>
    <mergeCell ref="P51:Q51"/>
    <mergeCell ref="N50:O50"/>
    <mergeCell ref="P50:Q50"/>
    <mergeCell ref="B51:D51"/>
    <mergeCell ref="B52:D52"/>
    <mergeCell ref="B47:D47"/>
    <mergeCell ref="B48:D48"/>
    <mergeCell ref="N49:O49"/>
    <mergeCell ref="P49:Q49"/>
    <mergeCell ref="N48:O48"/>
    <mergeCell ref="P48:Q48"/>
    <mergeCell ref="N47:O47"/>
    <mergeCell ref="P47:Q47"/>
    <mergeCell ref="N45:O45"/>
    <mergeCell ref="P45:Q45"/>
    <mergeCell ref="B46:D46"/>
    <mergeCell ref="B45:D45"/>
    <mergeCell ref="N46:O46"/>
    <mergeCell ref="P46:Q46"/>
    <mergeCell ref="N42:O42"/>
    <mergeCell ref="P42:Q42"/>
    <mergeCell ref="B43:D43"/>
    <mergeCell ref="B44:D44"/>
    <mergeCell ref="B61:D61"/>
    <mergeCell ref="B62:D62"/>
    <mergeCell ref="N41:O41"/>
    <mergeCell ref="P41:Q41"/>
    <mergeCell ref="B42:D42"/>
    <mergeCell ref="B41:D41"/>
    <mergeCell ref="N44:O44"/>
    <mergeCell ref="P44:Q44"/>
    <mergeCell ref="N43:O43"/>
    <mergeCell ref="P43:Q43"/>
    <mergeCell ref="B57:D57"/>
    <mergeCell ref="B58:D58"/>
    <mergeCell ref="N55:O55"/>
    <mergeCell ref="P55:Q55"/>
    <mergeCell ref="N56:O56"/>
    <mergeCell ref="P56:Q56"/>
    <mergeCell ref="N57:O57"/>
    <mergeCell ref="P57:Q57"/>
    <mergeCell ref="B56:D56"/>
    <mergeCell ref="B55:D55"/>
    <mergeCell ref="B60:D60"/>
    <mergeCell ref="B59:D59"/>
    <mergeCell ref="N58:O58"/>
    <mergeCell ref="P58:Q58"/>
    <mergeCell ref="N62:O62"/>
    <mergeCell ref="P62:Q62"/>
    <mergeCell ref="N61:O61"/>
    <mergeCell ref="P61:Q61"/>
    <mergeCell ref="N59:O59"/>
    <mergeCell ref="P59:Q59"/>
    <mergeCell ref="N60:O60"/>
    <mergeCell ref="P60:Q60"/>
    <mergeCell ref="B77:D77"/>
    <mergeCell ref="B78:D78"/>
    <mergeCell ref="N80:O80"/>
    <mergeCell ref="P80:Q80"/>
    <mergeCell ref="B79:D79"/>
    <mergeCell ref="N79:O79"/>
    <mergeCell ref="P79:Q79"/>
    <mergeCell ref="B80:D80"/>
    <mergeCell ref="N78:O78"/>
    <mergeCell ref="P78:Q78"/>
    <mergeCell ref="N77:O77"/>
    <mergeCell ref="P77:Q77"/>
    <mergeCell ref="N75:O75"/>
    <mergeCell ref="P75:Q75"/>
    <mergeCell ref="B76:D76"/>
    <mergeCell ref="B75:D75"/>
    <mergeCell ref="N76:O76"/>
    <mergeCell ref="P76:Q76"/>
    <mergeCell ref="N74:O74"/>
    <mergeCell ref="N72:O72"/>
    <mergeCell ref="P74:Q74"/>
    <mergeCell ref="B73:D73"/>
    <mergeCell ref="N73:O73"/>
    <mergeCell ref="P73:Q73"/>
    <mergeCell ref="B74:D74"/>
    <mergeCell ref="P72:Q72"/>
    <mergeCell ref="B71:D71"/>
    <mergeCell ref="N71:O71"/>
    <mergeCell ref="P71:Q71"/>
    <mergeCell ref="B72:D72"/>
    <mergeCell ref="P70:Q70"/>
    <mergeCell ref="B69:D69"/>
    <mergeCell ref="N69:O69"/>
    <mergeCell ref="P69:Q69"/>
    <mergeCell ref="B70:D70"/>
    <mergeCell ref="P68:Q68"/>
    <mergeCell ref="B67:D67"/>
    <mergeCell ref="N67:O67"/>
    <mergeCell ref="P67:Q67"/>
    <mergeCell ref="B68:D68"/>
    <mergeCell ref="P66:Q66"/>
    <mergeCell ref="B65:D65"/>
    <mergeCell ref="N65:O65"/>
    <mergeCell ref="P65:Q65"/>
    <mergeCell ref="B66:D66"/>
    <mergeCell ref="B63:D63"/>
    <mergeCell ref="N63:O63"/>
    <mergeCell ref="P63:Q63"/>
    <mergeCell ref="B64:D64"/>
    <mergeCell ref="B90:D90"/>
    <mergeCell ref="B89:D89"/>
    <mergeCell ref="P92:Q92"/>
    <mergeCell ref="B91:D91"/>
    <mergeCell ref="P91:Q91"/>
    <mergeCell ref="B92:D92"/>
    <mergeCell ref="P87:Q87"/>
    <mergeCell ref="P90:Q90"/>
    <mergeCell ref="P89:Q89"/>
    <mergeCell ref="N88:O88"/>
    <mergeCell ref="P88:Q88"/>
    <mergeCell ref="B87:D87"/>
    <mergeCell ref="B86:D86"/>
    <mergeCell ref="B88:D88"/>
    <mergeCell ref="N87:O87"/>
    <mergeCell ref="B84:D84"/>
    <mergeCell ref="B85:D85"/>
    <mergeCell ref="N86:O86"/>
    <mergeCell ref="P86:Q86"/>
    <mergeCell ref="P85:Q85"/>
    <mergeCell ref="N84:O84"/>
    <mergeCell ref="P84:Q84"/>
    <mergeCell ref="N83:O83"/>
    <mergeCell ref="P83:Q83"/>
    <mergeCell ref="N81:O81"/>
    <mergeCell ref="P81:Q81"/>
    <mergeCell ref="B109:D109"/>
    <mergeCell ref="P109:Q109"/>
    <mergeCell ref="B108:D108"/>
    <mergeCell ref="B81:D81"/>
    <mergeCell ref="N82:O82"/>
    <mergeCell ref="P82:Q82"/>
    <mergeCell ref="B83:D83"/>
    <mergeCell ref="B82:D82"/>
    <mergeCell ref="B105:D105"/>
    <mergeCell ref="B103:D103"/>
    <mergeCell ref="P104:Q104"/>
    <mergeCell ref="P107:Q107"/>
    <mergeCell ref="P105:Q105"/>
    <mergeCell ref="B106:D106"/>
    <mergeCell ref="B104:D104"/>
    <mergeCell ref="P106:Q106"/>
    <mergeCell ref="B107:D107"/>
    <mergeCell ref="B98:D98"/>
    <mergeCell ref="P102:Q102"/>
    <mergeCell ref="P100:Q100"/>
    <mergeCell ref="P99:Q99"/>
    <mergeCell ref="P101:Q101"/>
    <mergeCell ref="B100:D100"/>
    <mergeCell ref="B102:D102"/>
    <mergeCell ref="B101:D101"/>
    <mergeCell ref="B99:D99"/>
    <mergeCell ref="B110:D110"/>
    <mergeCell ref="B94:D94"/>
    <mergeCell ref="P93:Q93"/>
    <mergeCell ref="B96:D96"/>
    <mergeCell ref="P96:Q96"/>
    <mergeCell ref="B95:D95"/>
    <mergeCell ref="B93:D93"/>
    <mergeCell ref="P98:Q98"/>
    <mergeCell ref="B97:D97"/>
    <mergeCell ref="P97:Q97"/>
    <mergeCell ref="P128:Q128"/>
    <mergeCell ref="B127:D127"/>
    <mergeCell ref="P127:Q127"/>
    <mergeCell ref="B128:D128"/>
    <mergeCell ref="P126:Q126"/>
    <mergeCell ref="P125:Q125"/>
    <mergeCell ref="P124:Q124"/>
    <mergeCell ref="B125:D125"/>
    <mergeCell ref="B126:D126"/>
    <mergeCell ref="E85:I87"/>
    <mergeCell ref="J85:K87"/>
    <mergeCell ref="L85:M87"/>
    <mergeCell ref="P123:Q123"/>
    <mergeCell ref="P94:Q94"/>
    <mergeCell ref="P110:Q110"/>
    <mergeCell ref="P95:Q95"/>
    <mergeCell ref="P103:Q103"/>
    <mergeCell ref="P108:Q108"/>
    <mergeCell ref="N85:O85"/>
    <mergeCell ref="P119:Q119"/>
    <mergeCell ref="B120:D120"/>
    <mergeCell ref="B119:D119"/>
    <mergeCell ref="P122:Q122"/>
    <mergeCell ref="P121:Q121"/>
    <mergeCell ref="P120:Q120"/>
    <mergeCell ref="B121:D121"/>
    <mergeCell ref="B122:D122"/>
    <mergeCell ref="E9:I14"/>
    <mergeCell ref="E37:I78"/>
    <mergeCell ref="J79:K84"/>
    <mergeCell ref="L79:M84"/>
    <mergeCell ref="E79:I84"/>
    <mergeCell ref="J24:K24"/>
    <mergeCell ref="J16:K16"/>
    <mergeCell ref="G28:H29"/>
    <mergeCell ref="J15:K15"/>
    <mergeCell ref="P118:Q118"/>
    <mergeCell ref="P117:Q117"/>
    <mergeCell ref="P116:Q116"/>
    <mergeCell ref="B117:D117"/>
    <mergeCell ref="B118:D118"/>
    <mergeCell ref="P111:Q111"/>
    <mergeCell ref="B112:D112"/>
    <mergeCell ref="B111:D111"/>
    <mergeCell ref="L88:M128"/>
    <mergeCell ref="P114:Q114"/>
    <mergeCell ref="P113:Q113"/>
    <mergeCell ref="P112:Q112"/>
    <mergeCell ref="J88:K128"/>
    <mergeCell ref="P115:Q115"/>
    <mergeCell ref="B116:D116"/>
    <mergeCell ref="A216:O216"/>
    <mergeCell ref="A209:O209"/>
    <mergeCell ref="A211:O211"/>
    <mergeCell ref="B113:D113"/>
    <mergeCell ref="B114:D114"/>
    <mergeCell ref="E88:I128"/>
    <mergeCell ref="N89:O128"/>
    <mergeCell ref="B115:D115"/>
    <mergeCell ref="B124:D124"/>
    <mergeCell ref="B123:D123"/>
    <mergeCell ref="P28:Q28"/>
    <mergeCell ref="J9:K14"/>
    <mergeCell ref="J37:K78"/>
    <mergeCell ref="L9:M27"/>
    <mergeCell ref="L37:M78"/>
    <mergeCell ref="N64:O64"/>
    <mergeCell ref="N66:O66"/>
    <mergeCell ref="N68:O68"/>
    <mergeCell ref="N70:O70"/>
    <mergeCell ref="P64:Q64"/>
  </mergeCells>
  <printOptions/>
  <pageMargins left="0.31496062992125984" right="0.4330708661417323" top="0.7480314960629921" bottom="0.7480314960629921" header="0.31496062992125984" footer="0.31496062992125984"/>
  <pageSetup fitToHeight="0" horizontalDpi="600" verticalDpi="600" orientation="landscape" paperSize="9" scale="70" r:id="rId1"/>
  <rowBreaks count="4" manualBreakCount="4">
    <brk id="87" max="255" man="1"/>
    <brk id="123" max="16" man="1"/>
    <brk id="160" max="16" man="1"/>
    <brk id="20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2"/>
  <sheetViews>
    <sheetView view="pageLayout" zoomScale="90" zoomScalePageLayoutView="90" workbookViewId="0" topLeftCell="A103">
      <selection activeCell="A9" sqref="A9:AL9"/>
    </sheetView>
  </sheetViews>
  <sheetFormatPr defaultColWidth="9.140625" defaultRowHeight="15"/>
  <cols>
    <col min="1" max="1" width="9.28125" style="0" customWidth="1"/>
    <col min="2" max="6" width="5.57421875" style="0" customWidth="1"/>
    <col min="7" max="7" width="7.57421875" style="0" customWidth="1"/>
    <col min="8" max="8" width="3.7109375" style="0" customWidth="1"/>
    <col min="9" max="9" width="5.57421875" style="0" hidden="1" customWidth="1"/>
    <col min="10" max="10" width="5.421875" style="0" hidden="1" customWidth="1"/>
    <col min="11" max="15" width="5.57421875" style="0" hidden="1" customWidth="1"/>
    <col min="16" max="17" width="5.57421875" style="0" customWidth="1"/>
    <col min="18" max="18" width="0.2890625" style="0" customWidth="1"/>
    <col min="19" max="22" width="5.57421875" style="0" hidden="1" customWidth="1"/>
    <col min="23" max="23" width="7.7109375" style="0" customWidth="1"/>
    <col min="24" max="24" width="8.7109375" style="0" customWidth="1"/>
    <col min="25" max="25" width="5.57421875" style="0" customWidth="1"/>
    <col min="26" max="26" width="6.421875" style="0" customWidth="1"/>
    <col min="27" max="27" width="6.140625" style="0" customWidth="1"/>
    <col min="28" max="28" width="4.140625" style="0" customWidth="1"/>
    <col min="29" max="29" width="10.7109375" style="0" hidden="1" customWidth="1"/>
    <col min="30" max="30" width="6.8515625" style="0" customWidth="1"/>
    <col min="31" max="31" width="4.8515625" style="0" customWidth="1"/>
    <col min="32" max="37" width="6.8515625" style="0" hidden="1" customWidth="1"/>
    <col min="38" max="38" width="24.8515625" style="0" customWidth="1"/>
    <col min="40" max="40" width="0.71875" style="0" customWidth="1"/>
    <col min="41" max="41" width="6.140625" style="0" hidden="1" customWidth="1"/>
    <col min="42" max="42" width="8.7109375" style="0" hidden="1" customWidth="1"/>
    <col min="43" max="43" width="8.8515625" style="0" hidden="1" customWidth="1"/>
    <col min="44" max="44" width="12.7109375" style="0" customWidth="1"/>
    <col min="46" max="46" width="22.8515625" style="0" customWidth="1"/>
  </cols>
  <sheetData>
    <row r="1" spans="1:5" ht="18.75">
      <c r="A1" s="7" t="s">
        <v>116</v>
      </c>
      <c r="B1" s="2"/>
      <c r="C1" s="2"/>
      <c r="D1" s="2"/>
      <c r="E1" s="2"/>
    </row>
    <row r="2" spans="1:5" ht="15.75">
      <c r="A2" s="3"/>
      <c r="B2" s="2"/>
      <c r="C2" s="2"/>
      <c r="D2" s="2"/>
      <c r="E2" s="2"/>
    </row>
    <row r="3" spans="1:23" ht="15.75">
      <c r="A3" s="3" t="s">
        <v>212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38" ht="15">
      <c r="A4" s="484" t="s">
        <v>732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</row>
    <row r="5" spans="1:38" ht="15">
      <c r="A5" s="484" t="s">
        <v>733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</row>
    <row r="6" spans="1:38" ht="15">
      <c r="A6" s="484" t="s">
        <v>734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</row>
    <row r="7" spans="1:23" ht="15.75">
      <c r="A7" s="3" t="s">
        <v>117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38" ht="15">
      <c r="A8" s="484" t="s">
        <v>735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</row>
    <row r="9" spans="1:38" ht="15">
      <c r="A9" s="484" t="s">
        <v>581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</row>
    <row r="10" spans="1:38" ht="15">
      <c r="A10" s="484" t="s">
        <v>736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</row>
    <row r="11" spans="1:26" ht="15.75">
      <c r="A11" s="3" t="s">
        <v>119</v>
      </c>
      <c r="B11" s="3"/>
      <c r="C11" s="3"/>
      <c r="D11" s="3"/>
      <c r="E11" s="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3" spans="1:46" ht="30" customHeight="1">
      <c r="A13" s="341" t="s">
        <v>264</v>
      </c>
      <c r="B13" s="342"/>
      <c r="C13" s="342"/>
      <c r="D13" s="342"/>
      <c r="E13" s="343"/>
      <c r="F13" s="320" t="s">
        <v>376</v>
      </c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 t="s">
        <v>177</v>
      </c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10"/>
      <c r="AN13" s="10"/>
      <c r="AO13" s="10"/>
      <c r="AP13" s="10"/>
      <c r="AQ13" s="10"/>
      <c r="AR13" s="10"/>
      <c r="AS13" s="10"/>
      <c r="AT13" s="10"/>
    </row>
    <row r="14" spans="1:46" ht="15" customHeight="1">
      <c r="A14" s="341"/>
      <c r="B14" s="342"/>
      <c r="C14" s="342"/>
      <c r="D14" s="342"/>
      <c r="E14" s="343"/>
      <c r="F14" s="320" t="s">
        <v>390</v>
      </c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 t="s">
        <v>739</v>
      </c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10"/>
      <c r="AN14" s="10"/>
      <c r="AO14" s="10"/>
      <c r="AP14" s="10"/>
      <c r="AQ14" s="10"/>
      <c r="AR14" s="10"/>
      <c r="AS14" s="10"/>
      <c r="AT14" s="10"/>
    </row>
    <row r="15" spans="1:46" ht="15" customHeight="1">
      <c r="A15" s="344"/>
      <c r="B15" s="345"/>
      <c r="C15" s="345"/>
      <c r="D15" s="345"/>
      <c r="E15" s="346"/>
      <c r="F15" s="320" t="s">
        <v>391</v>
      </c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 t="s">
        <v>738</v>
      </c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10"/>
      <c r="AN15" s="10"/>
      <c r="AO15" s="10"/>
      <c r="AP15" s="10"/>
      <c r="AQ15" s="10"/>
      <c r="AR15" s="10"/>
      <c r="AS15" s="10"/>
      <c r="AT15" s="10"/>
    </row>
    <row r="16" spans="1:46" ht="15" customHeight="1">
      <c r="A16" s="344"/>
      <c r="B16" s="345"/>
      <c r="C16" s="345"/>
      <c r="D16" s="345"/>
      <c r="E16" s="346"/>
      <c r="F16" s="320" t="s">
        <v>392</v>
      </c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 t="s">
        <v>395</v>
      </c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10"/>
      <c r="AN16" s="10"/>
      <c r="AO16" s="10"/>
      <c r="AP16" s="10"/>
      <c r="AQ16" s="10"/>
      <c r="AR16" s="10"/>
      <c r="AS16" s="10"/>
      <c r="AT16" s="10"/>
    </row>
    <row r="17" spans="1:46" ht="17.25" customHeight="1">
      <c r="A17" s="344"/>
      <c r="B17" s="345"/>
      <c r="C17" s="345"/>
      <c r="D17" s="345"/>
      <c r="E17" s="346"/>
      <c r="F17" s="337" t="s">
        <v>393</v>
      </c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 t="s">
        <v>737</v>
      </c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10"/>
      <c r="AN17" s="10"/>
      <c r="AO17" s="10"/>
      <c r="AP17" s="10"/>
      <c r="AQ17" s="10"/>
      <c r="AR17" s="10"/>
      <c r="AS17" s="10"/>
      <c r="AT17" s="10"/>
    </row>
    <row r="18" spans="1:46" ht="18.75" customHeight="1" thickBot="1">
      <c r="A18" s="347"/>
      <c r="B18" s="348"/>
      <c r="C18" s="348"/>
      <c r="D18" s="348"/>
      <c r="E18" s="349"/>
      <c r="F18" s="337" t="s">
        <v>406</v>
      </c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 t="s">
        <v>407</v>
      </c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10"/>
      <c r="AN18" s="10"/>
      <c r="AO18" s="10"/>
      <c r="AP18" s="10"/>
      <c r="AQ18" s="10"/>
      <c r="AR18" s="10"/>
      <c r="AS18" s="10"/>
      <c r="AT18" s="10"/>
    </row>
    <row r="19" spans="1:41" ht="36.75" customHeight="1" thickBot="1">
      <c r="A19" s="352" t="s">
        <v>180</v>
      </c>
      <c r="B19" s="353"/>
      <c r="C19" s="353"/>
      <c r="D19" s="353"/>
      <c r="E19" s="353"/>
      <c r="F19" s="338">
        <v>5</v>
      </c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40"/>
      <c r="Z19" s="338">
        <v>15</v>
      </c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40"/>
      <c r="AM19" s="2"/>
      <c r="AN19" s="2"/>
      <c r="AO19" s="2"/>
    </row>
    <row r="20" spans="1:41" ht="18" customHeight="1">
      <c r="A20" s="65" t="s">
        <v>377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8" customHeight="1">
      <c r="A21" s="372" t="s">
        <v>181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4" ht="48" customHeight="1">
      <c r="A23" s="354" t="s">
        <v>185</v>
      </c>
      <c r="B23" s="355"/>
      <c r="C23" s="355"/>
      <c r="D23" s="355"/>
      <c r="E23" s="356"/>
      <c r="F23" s="334" t="s">
        <v>178</v>
      </c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5" t="s">
        <v>179</v>
      </c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6"/>
      <c r="AL23" s="336" t="s">
        <v>182</v>
      </c>
      <c r="AM23" s="331"/>
      <c r="AN23" s="331"/>
      <c r="AO23" s="331"/>
      <c r="AP23" s="331"/>
      <c r="AQ23" s="331"/>
      <c r="AR23" s="411"/>
    </row>
    <row r="24" spans="1:44" ht="15.75" customHeight="1">
      <c r="A24" s="357"/>
      <c r="B24" s="358"/>
      <c r="C24" s="358"/>
      <c r="D24" s="358"/>
      <c r="E24" s="359"/>
      <c r="F24" s="486" t="s">
        <v>740</v>
      </c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2"/>
      <c r="Y24" s="336" t="s">
        <v>390</v>
      </c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411"/>
      <c r="AL24" s="336" t="s">
        <v>394</v>
      </c>
      <c r="AM24" s="331"/>
      <c r="AN24" s="331"/>
      <c r="AO24" s="331"/>
      <c r="AP24" s="331"/>
      <c r="AQ24" s="331"/>
      <c r="AR24" s="411"/>
    </row>
    <row r="25" spans="1:44" ht="15" customHeight="1">
      <c r="A25" s="357"/>
      <c r="B25" s="358"/>
      <c r="C25" s="358"/>
      <c r="D25" s="358"/>
      <c r="E25" s="359"/>
      <c r="F25" s="487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9"/>
      <c r="Y25" s="336" t="s">
        <v>391</v>
      </c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411"/>
      <c r="AL25" s="336" t="s">
        <v>738</v>
      </c>
      <c r="AM25" s="331"/>
      <c r="AN25" s="331"/>
      <c r="AO25" s="331"/>
      <c r="AP25" s="331"/>
      <c r="AQ25" s="331"/>
      <c r="AR25" s="411"/>
    </row>
    <row r="26" spans="1:44" ht="15" customHeight="1">
      <c r="A26" s="357"/>
      <c r="B26" s="358"/>
      <c r="C26" s="358"/>
      <c r="D26" s="358"/>
      <c r="E26" s="359"/>
      <c r="F26" s="487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9"/>
      <c r="Y26" s="336" t="s">
        <v>392</v>
      </c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411"/>
      <c r="AL26" s="336" t="s">
        <v>395</v>
      </c>
      <c r="AM26" s="331"/>
      <c r="AN26" s="331"/>
      <c r="AO26" s="331"/>
      <c r="AP26" s="331"/>
      <c r="AQ26" s="331"/>
      <c r="AR26" s="411"/>
    </row>
    <row r="27" spans="1:44" ht="15" customHeight="1">
      <c r="A27" s="357"/>
      <c r="B27" s="358"/>
      <c r="C27" s="358"/>
      <c r="D27" s="358"/>
      <c r="E27" s="359"/>
      <c r="F27" s="487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9"/>
      <c r="Y27" s="336" t="s">
        <v>393</v>
      </c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411"/>
      <c r="AL27" s="336" t="s">
        <v>396</v>
      </c>
      <c r="AM27" s="331"/>
      <c r="AN27" s="331"/>
      <c r="AO27" s="331"/>
      <c r="AP27" s="331"/>
      <c r="AQ27" s="331"/>
      <c r="AR27" s="411"/>
    </row>
    <row r="28" spans="1:44" ht="15.75" customHeight="1" thickBot="1">
      <c r="A28" s="360"/>
      <c r="B28" s="361"/>
      <c r="C28" s="361"/>
      <c r="D28" s="361"/>
      <c r="E28" s="362"/>
      <c r="F28" s="490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2"/>
      <c r="Y28" s="412" t="s">
        <v>406</v>
      </c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4"/>
      <c r="AL28" s="412" t="s">
        <v>407</v>
      </c>
      <c r="AM28" s="413"/>
      <c r="AN28" s="413"/>
      <c r="AO28" s="413"/>
      <c r="AP28" s="413"/>
      <c r="AQ28" s="413"/>
      <c r="AR28" s="414"/>
    </row>
    <row r="29" spans="1:46" ht="63.75" customHeight="1" thickBot="1">
      <c r="A29" s="330" t="s">
        <v>183</v>
      </c>
      <c r="B29" s="331"/>
      <c r="C29" s="331"/>
      <c r="D29" s="331"/>
      <c r="E29" s="332"/>
      <c r="F29" s="222">
        <v>1</v>
      </c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6"/>
      <c r="Y29" s="338">
        <v>5</v>
      </c>
      <c r="Z29" s="339"/>
      <c r="AA29" s="339"/>
      <c r="AB29" s="339"/>
      <c r="AC29" s="339"/>
      <c r="AD29" s="420"/>
      <c r="AE29" s="420"/>
      <c r="AF29" s="420"/>
      <c r="AG29" s="420"/>
      <c r="AH29" s="420"/>
      <c r="AI29" s="420"/>
      <c r="AJ29" s="420"/>
      <c r="AK29" s="420"/>
      <c r="AL29" s="415">
        <v>12</v>
      </c>
      <c r="AM29" s="416"/>
      <c r="AN29" s="416"/>
      <c r="AO29" s="416"/>
      <c r="AP29" s="416"/>
      <c r="AQ29" s="416"/>
      <c r="AR29" s="417"/>
      <c r="AS29" s="10"/>
      <c r="AT29" s="10"/>
    </row>
    <row r="30" spans="1:39" ht="15" customHeight="1">
      <c r="A30" s="367" t="s">
        <v>68</v>
      </c>
      <c r="B30" s="367"/>
      <c r="C30" s="367"/>
      <c r="D30" s="367"/>
      <c r="E30" s="367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24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18" customHeight="1">
      <c r="A31" s="326" t="s">
        <v>211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3"/>
      <c r="Z31" s="33"/>
      <c r="AB31" s="24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2:28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40" ht="15.75">
      <c r="A33" s="28" t="s">
        <v>291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7"/>
      <c r="Z33" s="14"/>
      <c r="AA33" s="14"/>
      <c r="AB33" s="14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1" ht="16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4" ht="64.5" customHeight="1">
      <c r="A35" s="34" t="s">
        <v>184</v>
      </c>
      <c r="B35" s="300" t="s">
        <v>412</v>
      </c>
      <c r="C35" s="301"/>
      <c r="D35" s="301"/>
      <c r="E35" s="301"/>
      <c r="F35" s="301"/>
      <c r="G35" s="301"/>
      <c r="H35" s="302"/>
      <c r="I35" s="333" t="s">
        <v>350</v>
      </c>
      <c r="J35" s="315"/>
      <c r="K35" s="60"/>
      <c r="L35" s="60"/>
      <c r="M35" s="60"/>
      <c r="N35" s="60"/>
      <c r="O35" s="60"/>
      <c r="P35" s="221" t="s">
        <v>351</v>
      </c>
      <c r="Q35" s="221"/>
      <c r="R35" s="221"/>
      <c r="S35" s="60"/>
      <c r="T35" s="60"/>
      <c r="U35" s="60"/>
      <c r="V35" s="60"/>
      <c r="W35" s="225" t="s">
        <v>292</v>
      </c>
      <c r="X35" s="220"/>
      <c r="Y35" s="220"/>
      <c r="Z35" s="220"/>
      <c r="AA35" s="220"/>
      <c r="AB35" s="220"/>
      <c r="AC35" s="220"/>
      <c r="AD35" s="418" t="s">
        <v>350</v>
      </c>
      <c r="AE35" s="419"/>
      <c r="AF35" s="60"/>
      <c r="AG35" s="60"/>
      <c r="AH35" s="60"/>
      <c r="AI35" s="60"/>
      <c r="AJ35" s="60"/>
      <c r="AK35" s="225" t="s">
        <v>293</v>
      </c>
      <c r="AL35" s="220"/>
      <c r="AM35" s="220"/>
      <c r="AN35" s="220"/>
      <c r="AO35" s="220"/>
      <c r="AP35" s="220"/>
      <c r="AQ35" s="220"/>
      <c r="AR35" s="62" t="s">
        <v>350</v>
      </c>
    </row>
    <row r="36" spans="1:44" ht="62.25" customHeight="1" thickBot="1">
      <c r="A36" s="36"/>
      <c r="B36" s="225"/>
      <c r="C36" s="220"/>
      <c r="D36" s="220"/>
      <c r="E36" s="220"/>
      <c r="F36" s="220"/>
      <c r="G36" s="220"/>
      <c r="H36" s="220"/>
      <c r="I36" s="405" t="s">
        <v>94</v>
      </c>
      <c r="J36" s="220"/>
      <c r="K36" s="57"/>
      <c r="L36" s="57"/>
      <c r="M36" s="57"/>
      <c r="N36" s="57"/>
      <c r="O36" s="57"/>
      <c r="P36" s="203"/>
      <c r="Q36" s="203"/>
      <c r="R36" s="57"/>
      <c r="S36" s="57"/>
      <c r="T36" s="57"/>
      <c r="U36" s="57"/>
      <c r="V36" s="57"/>
      <c r="W36" s="211" t="s">
        <v>397</v>
      </c>
      <c r="X36" s="303"/>
      <c r="Y36" s="303"/>
      <c r="Z36" s="303"/>
      <c r="AA36" s="303"/>
      <c r="AB36" s="303"/>
      <c r="AC36" s="304"/>
      <c r="AD36" s="409">
        <v>35</v>
      </c>
      <c r="AE36" s="410"/>
      <c r="AF36" s="58"/>
      <c r="AG36" s="58"/>
      <c r="AH36" s="58"/>
      <c r="AI36" s="58"/>
      <c r="AJ36" s="58"/>
      <c r="AK36" s="225" t="s">
        <v>401</v>
      </c>
      <c r="AL36" s="315"/>
      <c r="AM36" s="315"/>
      <c r="AN36" s="315"/>
      <c r="AO36" s="315"/>
      <c r="AP36" s="51"/>
      <c r="AQ36" s="51"/>
      <c r="AR36" s="63">
        <v>24</v>
      </c>
    </row>
    <row r="37" spans="1:44" ht="62.25" customHeight="1" thickBot="1">
      <c r="A37" s="36"/>
      <c r="B37" s="225"/>
      <c r="C37" s="220"/>
      <c r="D37" s="220"/>
      <c r="E37" s="220"/>
      <c r="F37" s="220"/>
      <c r="G37" s="220"/>
      <c r="H37" s="220"/>
      <c r="I37" s="52"/>
      <c r="J37" s="53"/>
      <c r="K37" s="61"/>
      <c r="L37" s="61"/>
      <c r="M37" s="61"/>
      <c r="N37" s="61"/>
      <c r="O37" s="61"/>
      <c r="P37" s="203"/>
      <c r="Q37" s="203"/>
      <c r="R37" s="61"/>
      <c r="S37" s="61"/>
      <c r="T37" s="61"/>
      <c r="U37" s="61"/>
      <c r="V37" s="61"/>
      <c r="W37" s="211" t="s">
        <v>398</v>
      </c>
      <c r="X37" s="212"/>
      <c r="Y37" s="212"/>
      <c r="Z37" s="212"/>
      <c r="AA37" s="212"/>
      <c r="AB37" s="212"/>
      <c r="AC37" s="79"/>
      <c r="AD37" s="424">
        <v>13</v>
      </c>
      <c r="AE37" s="425"/>
      <c r="AF37" s="59"/>
      <c r="AG37" s="59"/>
      <c r="AH37" s="59"/>
      <c r="AI37" s="59"/>
      <c r="AJ37" s="59"/>
      <c r="AK37" s="211" t="s">
        <v>403</v>
      </c>
      <c r="AL37" s="303"/>
      <c r="AM37" s="303"/>
      <c r="AN37" s="303"/>
      <c r="AO37" s="303"/>
      <c r="AP37" s="303"/>
      <c r="AQ37" s="303"/>
      <c r="AR37" s="63">
        <v>10</v>
      </c>
    </row>
    <row r="38" spans="1:44" ht="62.25" customHeight="1">
      <c r="A38" s="36"/>
      <c r="B38" s="224"/>
      <c r="C38" s="224"/>
      <c r="D38" s="224"/>
      <c r="E38" s="224"/>
      <c r="F38" s="224"/>
      <c r="G38" s="224"/>
      <c r="H38" s="213"/>
      <c r="I38" s="52"/>
      <c r="J38" s="53"/>
      <c r="K38" s="61"/>
      <c r="L38" s="61"/>
      <c r="M38" s="61"/>
      <c r="N38" s="61"/>
      <c r="O38" s="61"/>
      <c r="P38" s="203"/>
      <c r="Q38" s="203"/>
      <c r="R38" s="61"/>
      <c r="S38" s="61"/>
      <c r="T38" s="61"/>
      <c r="U38" s="61"/>
      <c r="V38" s="61"/>
      <c r="W38" s="211" t="s">
        <v>399</v>
      </c>
      <c r="X38" s="212"/>
      <c r="Y38" s="212"/>
      <c r="Z38" s="212"/>
      <c r="AA38" s="212"/>
      <c r="AB38" s="212"/>
      <c r="AC38" s="208"/>
      <c r="AD38" s="219">
        <v>18</v>
      </c>
      <c r="AE38" s="214"/>
      <c r="AF38" s="59"/>
      <c r="AG38" s="59"/>
      <c r="AH38" s="59"/>
      <c r="AI38" s="59"/>
      <c r="AJ38" s="59"/>
      <c r="AK38" s="225" t="s">
        <v>402</v>
      </c>
      <c r="AL38" s="315"/>
      <c r="AM38" s="315"/>
      <c r="AN38" s="315"/>
      <c r="AO38" s="315"/>
      <c r="AP38" s="53"/>
      <c r="AQ38" s="53"/>
      <c r="AR38" s="63">
        <v>9</v>
      </c>
    </row>
    <row r="39" spans="1:44" ht="62.25" customHeight="1">
      <c r="A39" s="36"/>
      <c r="B39" s="224"/>
      <c r="C39" s="224"/>
      <c r="D39" s="224"/>
      <c r="E39" s="224"/>
      <c r="F39" s="224"/>
      <c r="G39" s="224"/>
      <c r="H39" s="213"/>
      <c r="I39" s="52"/>
      <c r="J39" s="53"/>
      <c r="K39" s="61"/>
      <c r="L39" s="61"/>
      <c r="M39" s="61"/>
      <c r="N39" s="61"/>
      <c r="O39" s="61"/>
      <c r="P39" s="203"/>
      <c r="Q39" s="203"/>
      <c r="R39" s="61"/>
      <c r="S39" s="61"/>
      <c r="T39" s="61"/>
      <c r="U39" s="61"/>
      <c r="V39" s="61"/>
      <c r="W39" s="211" t="s">
        <v>400</v>
      </c>
      <c r="X39" s="303"/>
      <c r="Y39" s="303"/>
      <c r="Z39" s="303"/>
      <c r="AA39" s="303"/>
      <c r="AB39" s="303"/>
      <c r="AC39" s="304"/>
      <c r="AD39" s="217">
        <v>14</v>
      </c>
      <c r="AE39" s="218"/>
      <c r="AF39" s="59"/>
      <c r="AG39" s="59"/>
      <c r="AH39" s="59"/>
      <c r="AI39" s="59"/>
      <c r="AJ39" s="59"/>
      <c r="AK39" s="225" t="s">
        <v>404</v>
      </c>
      <c r="AL39" s="315"/>
      <c r="AM39" s="315"/>
      <c r="AN39" s="315"/>
      <c r="AO39" s="315"/>
      <c r="AP39" s="53"/>
      <c r="AQ39" s="53"/>
      <c r="AR39" s="63">
        <v>7</v>
      </c>
    </row>
    <row r="40" spans="1:44" ht="62.25" customHeight="1">
      <c r="A40" s="36"/>
      <c r="B40" s="224"/>
      <c r="C40" s="224"/>
      <c r="D40" s="224"/>
      <c r="E40" s="224"/>
      <c r="F40" s="224"/>
      <c r="G40" s="224"/>
      <c r="H40" s="213"/>
      <c r="I40" s="52"/>
      <c r="J40" s="53"/>
      <c r="K40" s="61"/>
      <c r="L40" s="61"/>
      <c r="M40" s="61"/>
      <c r="N40" s="61"/>
      <c r="O40" s="61"/>
      <c r="P40" s="224"/>
      <c r="Q40" s="224"/>
      <c r="R40" s="61"/>
      <c r="S40" s="61"/>
      <c r="T40" s="61"/>
      <c r="U40" s="61"/>
      <c r="V40" s="61"/>
      <c r="W40" s="80"/>
      <c r="X40" s="81"/>
      <c r="Y40" s="81"/>
      <c r="Z40" s="81"/>
      <c r="AA40" s="81"/>
      <c r="AB40" s="81"/>
      <c r="AC40" s="79"/>
      <c r="AD40" s="217"/>
      <c r="AE40" s="218"/>
      <c r="AF40" s="59"/>
      <c r="AG40" s="59"/>
      <c r="AH40" s="59"/>
      <c r="AI40" s="59"/>
      <c r="AJ40" s="59"/>
      <c r="AK40" s="225" t="s">
        <v>409</v>
      </c>
      <c r="AL40" s="315"/>
      <c r="AM40" s="315"/>
      <c r="AN40" s="315"/>
      <c r="AO40" s="315"/>
      <c r="AP40" s="53"/>
      <c r="AQ40" s="53"/>
      <c r="AR40" s="63">
        <v>14</v>
      </c>
    </row>
    <row r="41" spans="1:44" ht="62.25" customHeight="1">
      <c r="A41" s="36"/>
      <c r="B41" s="224"/>
      <c r="C41" s="224"/>
      <c r="D41" s="224"/>
      <c r="E41" s="224"/>
      <c r="F41" s="224"/>
      <c r="G41" s="224"/>
      <c r="H41" s="213"/>
      <c r="I41" s="52"/>
      <c r="J41" s="53"/>
      <c r="K41" s="61"/>
      <c r="L41" s="61"/>
      <c r="M41" s="61"/>
      <c r="N41" s="61"/>
      <c r="O41" s="61"/>
      <c r="P41" s="224"/>
      <c r="Q41" s="224"/>
      <c r="R41" s="61"/>
      <c r="S41" s="61"/>
      <c r="T41" s="61"/>
      <c r="U41" s="61"/>
      <c r="V41" s="61"/>
      <c r="W41" s="80"/>
      <c r="X41" s="81"/>
      <c r="Y41" s="81"/>
      <c r="Z41" s="81"/>
      <c r="AA41" s="81"/>
      <c r="AB41" s="81"/>
      <c r="AC41" s="79"/>
      <c r="AD41" s="217"/>
      <c r="AE41" s="218"/>
      <c r="AF41" s="59"/>
      <c r="AG41" s="59"/>
      <c r="AH41" s="59"/>
      <c r="AI41" s="59"/>
      <c r="AJ41" s="59"/>
      <c r="AK41" s="225" t="s">
        <v>410</v>
      </c>
      <c r="AL41" s="315"/>
      <c r="AM41" s="315"/>
      <c r="AN41" s="315"/>
      <c r="AO41" s="315"/>
      <c r="AP41" s="53"/>
      <c r="AQ41" s="53"/>
      <c r="AR41" s="63">
        <v>1</v>
      </c>
    </row>
    <row r="42" spans="1:44" ht="62.25" customHeight="1">
      <c r="A42" s="36"/>
      <c r="B42" s="224"/>
      <c r="C42" s="224"/>
      <c r="D42" s="224"/>
      <c r="E42" s="224"/>
      <c r="F42" s="224"/>
      <c r="G42" s="224"/>
      <c r="H42" s="213"/>
      <c r="I42" s="52"/>
      <c r="J42" s="53"/>
      <c r="K42" s="61"/>
      <c r="L42" s="61"/>
      <c r="M42" s="61"/>
      <c r="N42" s="61"/>
      <c r="O42" s="61"/>
      <c r="P42" s="224"/>
      <c r="Q42" s="224"/>
      <c r="R42" s="61"/>
      <c r="S42" s="61"/>
      <c r="T42" s="61"/>
      <c r="U42" s="61"/>
      <c r="V42" s="61"/>
      <c r="W42" s="80"/>
      <c r="X42" s="81"/>
      <c r="Y42" s="81"/>
      <c r="Z42" s="81"/>
      <c r="AA42" s="81"/>
      <c r="AB42" s="81"/>
      <c r="AC42" s="79"/>
      <c r="AD42" s="217"/>
      <c r="AE42" s="218"/>
      <c r="AF42" s="59"/>
      <c r="AG42" s="59"/>
      <c r="AH42" s="59"/>
      <c r="AI42" s="59"/>
      <c r="AJ42" s="59"/>
      <c r="AK42" s="225" t="s">
        <v>413</v>
      </c>
      <c r="AL42" s="315"/>
      <c r="AM42" s="315"/>
      <c r="AN42" s="315"/>
      <c r="AO42" s="315"/>
      <c r="AP42" s="53"/>
      <c r="AQ42" s="53"/>
      <c r="AR42" s="63">
        <v>13</v>
      </c>
    </row>
    <row r="43" spans="1:44" ht="62.25" customHeight="1">
      <c r="A43" s="36"/>
      <c r="B43" s="224"/>
      <c r="C43" s="224"/>
      <c r="D43" s="224"/>
      <c r="E43" s="224"/>
      <c r="F43" s="224"/>
      <c r="G43" s="224"/>
      <c r="H43" s="213"/>
      <c r="I43" s="52"/>
      <c r="J43" s="53"/>
      <c r="K43" s="61"/>
      <c r="L43" s="61"/>
      <c r="M43" s="61"/>
      <c r="N43" s="61"/>
      <c r="O43" s="61"/>
      <c r="P43" s="224"/>
      <c r="Q43" s="224"/>
      <c r="R43" s="61"/>
      <c r="S43" s="61"/>
      <c r="T43" s="61"/>
      <c r="U43" s="61"/>
      <c r="V43" s="61"/>
      <c r="W43" s="80"/>
      <c r="X43" s="81"/>
      <c r="Y43" s="81"/>
      <c r="Z43" s="81"/>
      <c r="AA43" s="81"/>
      <c r="AB43" s="81"/>
      <c r="AC43" s="79"/>
      <c r="AD43" s="217"/>
      <c r="AE43" s="218"/>
      <c r="AF43" s="59"/>
      <c r="AG43" s="59"/>
      <c r="AH43" s="59"/>
      <c r="AI43" s="59"/>
      <c r="AJ43" s="59"/>
      <c r="AK43" s="225" t="s">
        <v>411</v>
      </c>
      <c r="AL43" s="315"/>
      <c r="AM43" s="315"/>
      <c r="AN43" s="315"/>
      <c r="AO43" s="315"/>
      <c r="AP43" s="53"/>
      <c r="AQ43" s="53"/>
      <c r="AR43" s="63">
        <v>150</v>
      </c>
    </row>
    <row r="44" spans="1:44" ht="62.25" customHeight="1">
      <c r="A44" s="36"/>
      <c r="B44" s="224"/>
      <c r="C44" s="224"/>
      <c r="D44" s="224"/>
      <c r="E44" s="224"/>
      <c r="F44" s="224"/>
      <c r="G44" s="224"/>
      <c r="H44" s="213"/>
      <c r="I44" s="52"/>
      <c r="J44" s="53"/>
      <c r="K44" s="61"/>
      <c r="L44" s="61"/>
      <c r="M44" s="61"/>
      <c r="N44" s="61"/>
      <c r="O44" s="61"/>
      <c r="P44" s="224"/>
      <c r="Q44" s="224"/>
      <c r="R44" s="61"/>
      <c r="S44" s="61"/>
      <c r="T44" s="61"/>
      <c r="U44" s="61"/>
      <c r="V44" s="61"/>
      <c r="W44" s="80"/>
      <c r="X44" s="81"/>
      <c r="Y44" s="81"/>
      <c r="Z44" s="81"/>
      <c r="AA44" s="81"/>
      <c r="AB44" s="81"/>
      <c r="AC44" s="79"/>
      <c r="AD44" s="217"/>
      <c r="AE44" s="218"/>
      <c r="AF44" s="59"/>
      <c r="AG44" s="59"/>
      <c r="AH44" s="59"/>
      <c r="AI44" s="59"/>
      <c r="AJ44" s="59"/>
      <c r="AK44" s="225" t="s">
        <v>405</v>
      </c>
      <c r="AL44" s="315"/>
      <c r="AM44" s="315"/>
      <c r="AN44" s="315"/>
      <c r="AO44" s="315"/>
      <c r="AP44" s="53"/>
      <c r="AQ44" s="53"/>
      <c r="AR44" s="63">
        <v>3</v>
      </c>
    </row>
    <row r="45" spans="1:44" ht="62.25" customHeight="1">
      <c r="A45" s="36"/>
      <c r="B45" s="224"/>
      <c r="C45" s="224"/>
      <c r="D45" s="224"/>
      <c r="E45" s="224"/>
      <c r="F45" s="224"/>
      <c r="G45" s="224"/>
      <c r="H45" s="213"/>
      <c r="I45" s="52"/>
      <c r="J45" s="53"/>
      <c r="K45" s="61"/>
      <c r="L45" s="61"/>
      <c r="M45" s="61"/>
      <c r="N45" s="61"/>
      <c r="O45" s="61"/>
      <c r="P45" s="203"/>
      <c r="Q45" s="203"/>
      <c r="R45" s="61"/>
      <c r="S45" s="61"/>
      <c r="T45" s="61"/>
      <c r="U45" s="61"/>
      <c r="V45" s="61"/>
      <c r="W45" s="211"/>
      <c r="X45" s="212"/>
      <c r="Y45" s="212"/>
      <c r="Z45" s="212"/>
      <c r="AA45" s="212"/>
      <c r="AB45" s="212"/>
      <c r="AC45" s="79"/>
      <c r="AD45" s="217"/>
      <c r="AE45" s="218"/>
      <c r="AF45" s="59"/>
      <c r="AG45" s="59"/>
      <c r="AH45" s="59"/>
      <c r="AI45" s="59"/>
      <c r="AJ45" s="59"/>
      <c r="AK45" s="225" t="s">
        <v>414</v>
      </c>
      <c r="AL45" s="315"/>
      <c r="AM45" s="315"/>
      <c r="AN45" s="315"/>
      <c r="AO45" s="315"/>
      <c r="AP45" s="53"/>
      <c r="AQ45" s="53"/>
      <c r="AR45" s="63">
        <v>7</v>
      </c>
    </row>
    <row r="46" spans="1:44" ht="62.25" customHeight="1">
      <c r="A46" s="36"/>
      <c r="B46" s="224"/>
      <c r="C46" s="224"/>
      <c r="D46" s="224"/>
      <c r="E46" s="224"/>
      <c r="F46" s="224"/>
      <c r="G46" s="224"/>
      <c r="H46" s="213"/>
      <c r="I46" s="52"/>
      <c r="J46" s="53"/>
      <c r="K46" s="61"/>
      <c r="L46" s="61"/>
      <c r="M46" s="61"/>
      <c r="N46" s="61"/>
      <c r="O46" s="61"/>
      <c r="P46" s="224"/>
      <c r="Q46" s="224"/>
      <c r="R46" s="61"/>
      <c r="S46" s="61"/>
      <c r="T46" s="61"/>
      <c r="U46" s="61"/>
      <c r="V46" s="61"/>
      <c r="W46" s="82"/>
      <c r="X46" s="83"/>
      <c r="Y46" s="83"/>
      <c r="Z46" s="83"/>
      <c r="AA46" s="83"/>
      <c r="AB46" s="83"/>
      <c r="AC46" s="79"/>
      <c r="AD46" s="217"/>
      <c r="AE46" s="218"/>
      <c r="AF46" s="59"/>
      <c r="AG46" s="59"/>
      <c r="AH46" s="59"/>
      <c r="AI46" s="59"/>
      <c r="AJ46" s="59"/>
      <c r="AK46" s="225" t="s">
        <v>415</v>
      </c>
      <c r="AL46" s="315"/>
      <c r="AM46" s="315"/>
      <c r="AN46" s="315"/>
      <c r="AO46" s="315"/>
      <c r="AP46" s="53"/>
      <c r="AQ46" s="53"/>
      <c r="AR46" s="63">
        <v>32</v>
      </c>
    </row>
    <row r="47" spans="1:44" ht="62.25" customHeight="1">
      <c r="A47" s="36"/>
      <c r="B47" s="224"/>
      <c r="C47" s="224"/>
      <c r="D47" s="224"/>
      <c r="E47" s="224"/>
      <c r="F47" s="224"/>
      <c r="G47" s="224"/>
      <c r="H47" s="213"/>
      <c r="I47" s="52"/>
      <c r="J47" s="53"/>
      <c r="K47" s="61"/>
      <c r="L47" s="61"/>
      <c r="M47" s="61"/>
      <c r="N47" s="61"/>
      <c r="O47" s="61"/>
      <c r="P47" s="224"/>
      <c r="Q47" s="224"/>
      <c r="R47" s="61"/>
      <c r="S47" s="61"/>
      <c r="T47" s="61"/>
      <c r="U47" s="61"/>
      <c r="V47" s="61"/>
      <c r="W47" s="82"/>
      <c r="X47" s="83"/>
      <c r="Y47" s="83"/>
      <c r="Z47" s="83"/>
      <c r="AA47" s="83"/>
      <c r="AB47" s="83"/>
      <c r="AC47" s="79"/>
      <c r="AD47" s="217"/>
      <c r="AE47" s="218"/>
      <c r="AF47" s="59"/>
      <c r="AG47" s="59"/>
      <c r="AH47" s="59"/>
      <c r="AI47" s="59"/>
      <c r="AJ47" s="59"/>
      <c r="AK47" s="225" t="s">
        <v>416</v>
      </c>
      <c r="AL47" s="315"/>
      <c r="AM47" s="315"/>
      <c r="AN47" s="315"/>
      <c r="AO47" s="315"/>
      <c r="AP47" s="53"/>
      <c r="AQ47" s="53"/>
      <c r="AR47" s="63">
        <v>7</v>
      </c>
    </row>
    <row r="48" spans="1:44" ht="62.25" customHeight="1">
      <c r="A48" s="36"/>
      <c r="B48" s="224"/>
      <c r="C48" s="224"/>
      <c r="D48" s="224"/>
      <c r="E48" s="224"/>
      <c r="F48" s="224"/>
      <c r="G48" s="224"/>
      <c r="H48" s="213"/>
      <c r="I48" s="52"/>
      <c r="J48" s="53"/>
      <c r="K48" s="61"/>
      <c r="L48" s="61"/>
      <c r="M48" s="61"/>
      <c r="N48" s="61"/>
      <c r="O48" s="61"/>
      <c r="P48" s="224"/>
      <c r="Q48" s="224"/>
      <c r="R48" s="61"/>
      <c r="S48" s="61"/>
      <c r="T48" s="61"/>
      <c r="U48" s="61"/>
      <c r="V48" s="61"/>
      <c r="W48" s="82"/>
      <c r="X48" s="83"/>
      <c r="Y48" s="83"/>
      <c r="Z48" s="83"/>
      <c r="AA48" s="83"/>
      <c r="AB48" s="83"/>
      <c r="AC48" s="79"/>
      <c r="AD48" s="217"/>
      <c r="AE48" s="218"/>
      <c r="AF48" s="59"/>
      <c r="AG48" s="59"/>
      <c r="AH48" s="59"/>
      <c r="AI48" s="59"/>
      <c r="AJ48" s="59"/>
      <c r="AK48" s="225" t="s">
        <v>417</v>
      </c>
      <c r="AL48" s="315"/>
      <c r="AM48" s="315"/>
      <c r="AN48" s="315"/>
      <c r="AO48" s="315"/>
      <c r="AP48" s="53"/>
      <c r="AQ48" s="53"/>
      <c r="AR48" s="63">
        <v>14</v>
      </c>
    </row>
    <row r="49" spans="1:44" ht="62.25" customHeight="1">
      <c r="A49" s="36"/>
      <c r="B49" s="224"/>
      <c r="C49" s="224"/>
      <c r="D49" s="224"/>
      <c r="E49" s="224"/>
      <c r="F49" s="224"/>
      <c r="G49" s="224"/>
      <c r="H49" s="213"/>
      <c r="I49" s="52"/>
      <c r="J49" s="53"/>
      <c r="K49" s="61"/>
      <c r="L49" s="61"/>
      <c r="M49" s="61"/>
      <c r="N49" s="61"/>
      <c r="O49" s="61"/>
      <c r="P49" s="224"/>
      <c r="Q49" s="224"/>
      <c r="R49" s="61"/>
      <c r="S49" s="61"/>
      <c r="T49" s="61"/>
      <c r="U49" s="61"/>
      <c r="V49" s="61"/>
      <c r="W49" s="82"/>
      <c r="X49" s="83"/>
      <c r="Y49" s="83"/>
      <c r="Z49" s="83"/>
      <c r="AA49" s="83"/>
      <c r="AB49" s="83"/>
      <c r="AC49" s="79"/>
      <c r="AD49" s="217"/>
      <c r="AE49" s="218"/>
      <c r="AF49" s="59"/>
      <c r="AG49" s="59"/>
      <c r="AH49" s="59"/>
      <c r="AI49" s="59"/>
      <c r="AJ49" s="59"/>
      <c r="AK49" s="225" t="s">
        <v>418</v>
      </c>
      <c r="AL49" s="315"/>
      <c r="AM49" s="315"/>
      <c r="AN49" s="315"/>
      <c r="AO49" s="315"/>
      <c r="AP49" s="53"/>
      <c r="AQ49" s="53"/>
      <c r="AR49" s="63">
        <v>9</v>
      </c>
    </row>
    <row r="50" spans="1:44" ht="62.25" customHeight="1">
      <c r="A50" s="36"/>
      <c r="B50" s="224"/>
      <c r="C50" s="224"/>
      <c r="D50" s="224"/>
      <c r="E50" s="224"/>
      <c r="F50" s="224"/>
      <c r="G50" s="224"/>
      <c r="H50" s="213"/>
      <c r="I50" s="52"/>
      <c r="J50" s="53"/>
      <c r="K50" s="61"/>
      <c r="L50" s="61"/>
      <c r="M50" s="61"/>
      <c r="N50" s="61"/>
      <c r="O50" s="61"/>
      <c r="P50" s="224"/>
      <c r="Q50" s="224"/>
      <c r="R50" s="61"/>
      <c r="S50" s="61"/>
      <c r="T50" s="61"/>
      <c r="U50" s="61"/>
      <c r="V50" s="61"/>
      <c r="W50" s="82"/>
      <c r="X50" s="83"/>
      <c r="Y50" s="83"/>
      <c r="Z50" s="83"/>
      <c r="AA50" s="83"/>
      <c r="AB50" s="83"/>
      <c r="AC50" s="79"/>
      <c r="AD50" s="217"/>
      <c r="AE50" s="218"/>
      <c r="AF50" s="59"/>
      <c r="AG50" s="59"/>
      <c r="AH50" s="59"/>
      <c r="AI50" s="59"/>
      <c r="AJ50" s="59"/>
      <c r="AK50" s="225" t="s">
        <v>439</v>
      </c>
      <c r="AL50" s="315"/>
      <c r="AM50" s="315"/>
      <c r="AN50" s="315"/>
      <c r="AO50" s="315"/>
      <c r="AP50" s="53"/>
      <c r="AQ50" s="53"/>
      <c r="AR50" s="63">
        <v>5</v>
      </c>
    </row>
    <row r="51" spans="1:44" ht="62.25" customHeight="1">
      <c r="A51" s="36"/>
      <c r="B51" s="224"/>
      <c r="C51" s="224"/>
      <c r="D51" s="224"/>
      <c r="E51" s="224"/>
      <c r="F51" s="224"/>
      <c r="G51" s="224"/>
      <c r="H51" s="213"/>
      <c r="I51" s="52"/>
      <c r="J51" s="53"/>
      <c r="K51" s="61"/>
      <c r="L51" s="61"/>
      <c r="M51" s="61"/>
      <c r="N51" s="61"/>
      <c r="O51" s="61"/>
      <c r="P51" s="224"/>
      <c r="Q51" s="224"/>
      <c r="R51" s="61"/>
      <c r="S51" s="61"/>
      <c r="T51" s="61"/>
      <c r="U51" s="61"/>
      <c r="V51" s="61"/>
      <c r="W51" s="82"/>
      <c r="X51" s="83"/>
      <c r="Y51" s="83"/>
      <c r="Z51" s="83"/>
      <c r="AA51" s="83"/>
      <c r="AB51" s="83"/>
      <c r="AC51" s="79"/>
      <c r="AD51" s="217"/>
      <c r="AE51" s="218"/>
      <c r="AF51" s="59"/>
      <c r="AG51" s="59"/>
      <c r="AH51" s="59"/>
      <c r="AI51" s="59"/>
      <c r="AJ51" s="59"/>
      <c r="AK51" s="211" t="s">
        <v>441</v>
      </c>
      <c r="AL51" s="303"/>
      <c r="AM51" s="303"/>
      <c r="AN51" s="303"/>
      <c r="AO51" s="303"/>
      <c r="AP51" s="303"/>
      <c r="AQ51" s="303"/>
      <c r="AR51" s="63">
        <v>4</v>
      </c>
    </row>
    <row r="52" spans="1:44" ht="62.25" customHeight="1">
      <c r="A52" s="36"/>
      <c r="B52" s="481"/>
      <c r="C52" s="224"/>
      <c r="D52" s="224"/>
      <c r="E52" s="224"/>
      <c r="F52" s="224"/>
      <c r="G52" s="224"/>
      <c r="H52" s="213"/>
      <c r="I52" s="52"/>
      <c r="J52" s="53"/>
      <c r="K52" s="61"/>
      <c r="L52" s="61"/>
      <c r="M52" s="61"/>
      <c r="N52" s="61"/>
      <c r="O52" s="61"/>
      <c r="P52" s="224"/>
      <c r="Q52" s="224"/>
      <c r="R52" s="61"/>
      <c r="S52" s="61"/>
      <c r="T52" s="61"/>
      <c r="U52" s="61"/>
      <c r="V52" s="61"/>
      <c r="W52" s="82"/>
      <c r="X52" s="83"/>
      <c r="Y52" s="83"/>
      <c r="Z52" s="83"/>
      <c r="AA52" s="83"/>
      <c r="AB52" s="83"/>
      <c r="AC52" s="79"/>
      <c r="AD52" s="482"/>
      <c r="AE52" s="483"/>
      <c r="AF52" s="59"/>
      <c r="AG52" s="59"/>
      <c r="AH52" s="59"/>
      <c r="AI52" s="59"/>
      <c r="AJ52" s="59"/>
      <c r="AK52" s="225" t="s">
        <v>551</v>
      </c>
      <c r="AL52" s="315"/>
      <c r="AM52" s="315"/>
      <c r="AN52" s="315"/>
      <c r="AO52" s="315"/>
      <c r="AP52" s="79"/>
      <c r="AQ52" s="79"/>
      <c r="AR52" s="63">
        <v>13</v>
      </c>
    </row>
    <row r="53" spans="1:44" ht="62.25" customHeight="1">
      <c r="A53" s="36"/>
      <c r="B53" s="481"/>
      <c r="C53" s="224"/>
      <c r="D53" s="224"/>
      <c r="E53" s="224"/>
      <c r="F53" s="224"/>
      <c r="G53" s="224"/>
      <c r="H53" s="213"/>
      <c r="I53" s="52"/>
      <c r="J53" s="53"/>
      <c r="K53" s="61"/>
      <c r="L53" s="61"/>
      <c r="M53" s="61"/>
      <c r="N53" s="61"/>
      <c r="O53" s="61"/>
      <c r="P53" s="224"/>
      <c r="Q53" s="224"/>
      <c r="R53" s="61"/>
      <c r="S53" s="61"/>
      <c r="T53" s="61"/>
      <c r="U53" s="61"/>
      <c r="V53" s="61"/>
      <c r="W53" s="82"/>
      <c r="X53" s="83"/>
      <c r="Y53" s="83"/>
      <c r="Z53" s="83"/>
      <c r="AA53" s="83"/>
      <c r="AB53" s="83"/>
      <c r="AC53" s="79"/>
      <c r="AD53" s="217"/>
      <c r="AE53" s="218"/>
      <c r="AF53" s="59"/>
      <c r="AG53" s="59"/>
      <c r="AH53" s="59"/>
      <c r="AI53" s="59"/>
      <c r="AJ53" s="59"/>
      <c r="AK53" s="225" t="s">
        <v>552</v>
      </c>
      <c r="AL53" s="315"/>
      <c r="AM53" s="315"/>
      <c r="AN53" s="315"/>
      <c r="AO53" s="315"/>
      <c r="AP53" s="79"/>
      <c r="AQ53" s="79"/>
      <c r="AR53" s="63">
        <v>55</v>
      </c>
    </row>
    <row r="54" spans="1:44" ht="62.25" customHeight="1">
      <c r="A54" s="36"/>
      <c r="B54" s="224"/>
      <c r="C54" s="224"/>
      <c r="D54" s="224"/>
      <c r="E54" s="224"/>
      <c r="F54" s="224"/>
      <c r="G54" s="224"/>
      <c r="H54" s="213"/>
      <c r="I54" s="52"/>
      <c r="J54" s="53"/>
      <c r="K54" s="61"/>
      <c r="L54" s="61"/>
      <c r="M54" s="61"/>
      <c r="N54" s="61"/>
      <c r="O54" s="61"/>
      <c r="P54" s="224"/>
      <c r="Q54" s="224"/>
      <c r="R54" s="61"/>
      <c r="S54" s="61"/>
      <c r="T54" s="61"/>
      <c r="U54" s="61"/>
      <c r="V54" s="61"/>
      <c r="W54" s="82"/>
      <c r="X54" s="83"/>
      <c r="Y54" s="83"/>
      <c r="Z54" s="83"/>
      <c r="AA54" s="83"/>
      <c r="AB54" s="83"/>
      <c r="AC54" s="79"/>
      <c r="AD54" s="217"/>
      <c r="AE54" s="218"/>
      <c r="AF54" s="59"/>
      <c r="AG54" s="59"/>
      <c r="AH54" s="59"/>
      <c r="AI54" s="59"/>
      <c r="AJ54" s="59"/>
      <c r="AK54" s="225" t="s">
        <v>440</v>
      </c>
      <c r="AL54" s="315"/>
      <c r="AM54" s="315"/>
      <c r="AN54" s="315"/>
      <c r="AO54" s="315"/>
      <c r="AP54" s="53"/>
      <c r="AQ54" s="53"/>
      <c r="AR54" s="63">
        <v>40</v>
      </c>
    </row>
    <row r="55" spans="1:44" ht="16.5" thickBot="1">
      <c r="A55" s="36"/>
      <c r="B55" s="321"/>
      <c r="C55" s="321"/>
      <c r="D55" s="321"/>
      <c r="E55" s="321"/>
      <c r="F55" s="321"/>
      <c r="G55" s="321"/>
      <c r="H55" s="322"/>
      <c r="I55" s="403" t="s">
        <v>94</v>
      </c>
      <c r="J55" s="404"/>
      <c r="K55" s="61"/>
      <c r="L55" s="61"/>
      <c r="M55" s="61"/>
      <c r="N55" s="61"/>
      <c r="O55" s="61"/>
      <c r="P55" s="480"/>
      <c r="Q55" s="480"/>
      <c r="R55" s="61"/>
      <c r="S55" s="61"/>
      <c r="T55" s="61"/>
      <c r="U55" s="61"/>
      <c r="V55" s="61"/>
      <c r="W55" s="323"/>
      <c r="X55" s="324"/>
      <c r="Y55" s="324"/>
      <c r="Z55" s="324"/>
      <c r="AA55" s="324"/>
      <c r="AB55" s="324"/>
      <c r="AC55" s="324"/>
      <c r="AD55" s="407"/>
      <c r="AE55" s="408"/>
      <c r="AF55" s="59"/>
      <c r="AG55" s="59"/>
      <c r="AH55" s="59"/>
      <c r="AI55" s="59"/>
      <c r="AJ55" s="59"/>
      <c r="AK55" s="472"/>
      <c r="AL55" s="473"/>
      <c r="AM55" s="473"/>
      <c r="AN55" s="473"/>
      <c r="AO55" s="473"/>
      <c r="AP55" s="473"/>
      <c r="AQ55" s="473"/>
      <c r="AR55" s="63"/>
    </row>
    <row r="56" spans="1:44" ht="16.5" thickBot="1">
      <c r="A56" s="41" t="s">
        <v>69</v>
      </c>
      <c r="B56" s="369"/>
      <c r="C56" s="370"/>
      <c r="D56" s="370"/>
      <c r="E56" s="370"/>
      <c r="F56" s="370"/>
      <c r="G56" s="370"/>
      <c r="H56" s="371"/>
      <c r="I56" s="369"/>
      <c r="J56" s="370"/>
      <c r="K56" s="50"/>
      <c r="L56" s="50"/>
      <c r="M56" s="50"/>
      <c r="N56" s="50"/>
      <c r="O56" s="50"/>
      <c r="P56" s="479">
        <v>497</v>
      </c>
      <c r="Q56" s="479"/>
      <c r="R56" s="50"/>
      <c r="S56" s="50"/>
      <c r="T56" s="50"/>
      <c r="U56" s="50"/>
      <c r="V56" s="50"/>
      <c r="W56" s="369"/>
      <c r="X56" s="370"/>
      <c r="Y56" s="370"/>
      <c r="Z56" s="370"/>
      <c r="AA56" s="370"/>
      <c r="AB56" s="370"/>
      <c r="AC56" s="370"/>
      <c r="AD56" s="369">
        <v>80</v>
      </c>
      <c r="AE56" s="406"/>
      <c r="AF56" s="50"/>
      <c r="AG56" s="50"/>
      <c r="AH56" s="50"/>
      <c r="AI56" s="50"/>
      <c r="AJ56" s="50"/>
      <c r="AK56" s="369"/>
      <c r="AL56" s="370"/>
      <c r="AM56" s="370"/>
      <c r="AN56" s="370"/>
      <c r="AO56" s="370"/>
      <c r="AP56" s="370"/>
      <c r="AQ56" s="370"/>
      <c r="AR56" s="64">
        <v>417</v>
      </c>
    </row>
    <row r="57" spans="1:39" ht="58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42" ht="17.25" customHeight="1">
      <c r="A58" s="325" t="s">
        <v>364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</row>
    <row r="59" spans="1:39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ht="62.25" customHeight="1">
      <c r="A60" s="34" t="s">
        <v>184</v>
      </c>
      <c r="B60" s="300" t="s">
        <v>292</v>
      </c>
      <c r="C60" s="301"/>
      <c r="D60" s="301"/>
      <c r="E60" s="301"/>
      <c r="F60" s="301"/>
      <c r="G60" s="301"/>
      <c r="H60" s="302"/>
      <c r="I60" s="56"/>
      <c r="J60" s="56"/>
      <c r="K60" s="56"/>
      <c r="L60" s="56"/>
      <c r="M60" s="56"/>
      <c r="N60" s="56"/>
      <c r="O60" s="56"/>
      <c r="P60" s="221" t="s">
        <v>352</v>
      </c>
      <c r="Q60" s="301"/>
      <c r="R60" s="56"/>
      <c r="S60" s="56"/>
      <c r="T60" s="56"/>
      <c r="U60" s="56"/>
      <c r="V60" s="56"/>
      <c r="W60" s="300" t="s">
        <v>293</v>
      </c>
      <c r="X60" s="301"/>
      <c r="Y60" s="301"/>
      <c r="Z60" s="301"/>
      <c r="AA60" s="301"/>
      <c r="AB60" s="301"/>
      <c r="AC60" s="301"/>
      <c r="AD60" s="474" t="s">
        <v>352</v>
      </c>
      <c r="AE60" s="411"/>
      <c r="AF60" s="13"/>
      <c r="AG60" s="13"/>
      <c r="AH60" s="13"/>
      <c r="AI60" s="13"/>
      <c r="AJ60" s="13"/>
      <c r="AK60" s="13"/>
      <c r="AL60" s="13"/>
      <c r="AM60" s="13"/>
    </row>
    <row r="61" spans="1:39" ht="15.75">
      <c r="A61" s="36"/>
      <c r="B61" s="373" t="s">
        <v>408</v>
      </c>
      <c r="C61" s="374"/>
      <c r="D61" s="374"/>
      <c r="E61" s="374"/>
      <c r="F61" s="374"/>
      <c r="G61" s="374"/>
      <c r="H61" s="375"/>
      <c r="I61" s="44"/>
      <c r="J61" s="44"/>
      <c r="K61" s="44"/>
      <c r="L61" s="44"/>
      <c r="M61" s="44"/>
      <c r="N61" s="44"/>
      <c r="O61" s="44"/>
      <c r="P61" s="452"/>
      <c r="Q61" s="452"/>
      <c r="R61" s="44"/>
      <c r="S61" s="44"/>
      <c r="T61" s="44"/>
      <c r="U61" s="44"/>
      <c r="V61" s="44"/>
      <c r="W61" s="373" t="s">
        <v>408</v>
      </c>
      <c r="X61" s="374"/>
      <c r="Y61" s="374"/>
      <c r="Z61" s="374"/>
      <c r="AA61" s="374"/>
      <c r="AB61" s="374"/>
      <c r="AC61" s="374"/>
      <c r="AD61" s="475"/>
      <c r="AE61" s="476"/>
      <c r="AF61" s="13"/>
      <c r="AG61" s="13"/>
      <c r="AH61" s="13"/>
      <c r="AI61" s="13"/>
      <c r="AJ61" s="13"/>
      <c r="AK61" s="13"/>
      <c r="AL61" s="13"/>
      <c r="AM61" s="13"/>
    </row>
    <row r="62" spans="1:39" ht="16.5" thickBot="1">
      <c r="A62" s="36"/>
      <c r="B62" s="378" t="s">
        <v>408</v>
      </c>
      <c r="C62" s="379"/>
      <c r="D62" s="379"/>
      <c r="E62" s="379"/>
      <c r="F62" s="379"/>
      <c r="G62" s="379"/>
      <c r="H62" s="380"/>
      <c r="I62" s="54"/>
      <c r="J62" s="54"/>
      <c r="K62" s="54"/>
      <c r="L62" s="54"/>
      <c r="M62" s="54"/>
      <c r="N62" s="54"/>
      <c r="O62" s="54"/>
      <c r="P62" s="453"/>
      <c r="Q62" s="453"/>
      <c r="R62" s="54"/>
      <c r="S62" s="54"/>
      <c r="T62" s="54"/>
      <c r="U62" s="54"/>
      <c r="V62" s="54"/>
      <c r="W62" s="378" t="s">
        <v>408</v>
      </c>
      <c r="X62" s="379"/>
      <c r="Y62" s="379"/>
      <c r="Z62" s="379"/>
      <c r="AA62" s="379"/>
      <c r="AB62" s="379"/>
      <c r="AC62" s="379"/>
      <c r="AD62" s="426"/>
      <c r="AE62" s="427"/>
      <c r="AF62" s="13"/>
      <c r="AG62" s="13"/>
      <c r="AH62" s="13"/>
      <c r="AI62" s="13"/>
      <c r="AJ62" s="13"/>
      <c r="AK62" s="13"/>
      <c r="AL62" s="13"/>
      <c r="AM62" s="13"/>
    </row>
    <row r="63" spans="1:39" ht="15.75" customHeight="1" thickBot="1">
      <c r="A63" s="41" t="s">
        <v>69</v>
      </c>
      <c r="B63" s="421" t="s">
        <v>408</v>
      </c>
      <c r="C63" s="422"/>
      <c r="D63" s="422"/>
      <c r="E63" s="422"/>
      <c r="F63" s="422"/>
      <c r="G63" s="422"/>
      <c r="H63" s="423"/>
      <c r="I63" s="55"/>
      <c r="J63" s="55"/>
      <c r="K63" s="55"/>
      <c r="L63" s="55"/>
      <c r="M63" s="55"/>
      <c r="N63" s="55"/>
      <c r="O63" s="55"/>
      <c r="P63" s="454"/>
      <c r="Q63" s="455"/>
      <c r="R63" s="55"/>
      <c r="S63" s="55"/>
      <c r="T63" s="55"/>
      <c r="U63" s="55"/>
      <c r="V63" s="55"/>
      <c r="W63" s="421" t="s">
        <v>408</v>
      </c>
      <c r="X63" s="422"/>
      <c r="Y63" s="422"/>
      <c r="Z63" s="422"/>
      <c r="AA63" s="422"/>
      <c r="AB63" s="422"/>
      <c r="AC63" s="422"/>
      <c r="AD63" s="477"/>
      <c r="AE63" s="478"/>
      <c r="AF63" s="13"/>
      <c r="AG63" s="13"/>
      <c r="AH63" s="13"/>
      <c r="AI63" s="13"/>
      <c r="AJ63" s="13"/>
      <c r="AK63" s="13"/>
      <c r="AL63" s="13" t="s">
        <v>294</v>
      </c>
      <c r="AM63" s="13"/>
    </row>
    <row r="64" spans="1:39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46" ht="15.75">
      <c r="A65" s="3" t="s">
        <v>295</v>
      </c>
      <c r="B65" s="3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5.75">
      <c r="A66" s="3"/>
      <c r="B66" s="3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45.75" customHeight="1">
      <c r="A67" s="66" t="s">
        <v>95</v>
      </c>
      <c r="B67" s="471" t="s">
        <v>378</v>
      </c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411"/>
      <c r="AC67" s="48"/>
      <c r="AD67" s="300" t="s">
        <v>159</v>
      </c>
      <c r="AE67" s="301"/>
      <c r="AF67" s="301"/>
      <c r="AG67" s="301"/>
      <c r="AH67" s="301"/>
      <c r="AI67" s="301"/>
      <c r="AJ67" s="301"/>
      <c r="AK67" s="302"/>
      <c r="AL67" s="300" t="s">
        <v>97</v>
      </c>
      <c r="AM67" s="301"/>
      <c r="AN67" s="301"/>
      <c r="AO67" s="302"/>
      <c r="AP67" s="48"/>
      <c r="AQ67" s="48"/>
      <c r="AR67" s="300" t="s">
        <v>381</v>
      </c>
      <c r="AS67" s="301"/>
      <c r="AT67" s="302"/>
    </row>
    <row r="68" spans="1:46" ht="51.75" customHeight="1">
      <c r="A68" s="128">
        <v>1</v>
      </c>
      <c r="B68" s="327" t="s">
        <v>781</v>
      </c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9"/>
      <c r="AC68" s="128"/>
      <c r="AD68" s="435">
        <v>14</v>
      </c>
      <c r="AE68" s="436"/>
      <c r="AF68" s="436"/>
      <c r="AG68" s="436"/>
      <c r="AH68" s="436"/>
      <c r="AI68" s="436"/>
      <c r="AJ68" s="436"/>
      <c r="AK68" s="437"/>
      <c r="AL68" s="435"/>
      <c r="AM68" s="436"/>
      <c r="AN68" s="436"/>
      <c r="AO68" s="437"/>
      <c r="AP68" s="128"/>
      <c r="AQ68" s="128"/>
      <c r="AR68" s="435" t="s">
        <v>772</v>
      </c>
      <c r="AS68" s="436"/>
      <c r="AT68" s="437"/>
    </row>
    <row r="69" spans="1:46" ht="44.25" customHeight="1">
      <c r="A69" s="128">
        <v>2</v>
      </c>
      <c r="B69" s="327" t="s">
        <v>741</v>
      </c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9"/>
      <c r="AC69" s="128"/>
      <c r="AD69" s="435">
        <v>20</v>
      </c>
      <c r="AE69" s="436"/>
      <c r="AF69" s="436"/>
      <c r="AG69" s="436"/>
      <c r="AH69" s="436"/>
      <c r="AI69" s="436"/>
      <c r="AJ69" s="436"/>
      <c r="AK69" s="437"/>
      <c r="AL69" s="435" t="s">
        <v>742</v>
      </c>
      <c r="AM69" s="436"/>
      <c r="AN69" s="436"/>
      <c r="AO69" s="437"/>
      <c r="AP69" s="128"/>
      <c r="AQ69" s="128"/>
      <c r="AR69" s="435" t="s">
        <v>768</v>
      </c>
      <c r="AS69" s="436"/>
      <c r="AT69" s="437"/>
    </row>
    <row r="70" spans="1:46" ht="63.75" customHeight="1">
      <c r="A70" s="128">
        <v>3</v>
      </c>
      <c r="B70" s="435" t="s">
        <v>769</v>
      </c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7"/>
      <c r="AC70" s="128"/>
      <c r="AD70" s="435">
        <v>132</v>
      </c>
      <c r="AE70" s="436"/>
      <c r="AF70" s="436"/>
      <c r="AG70" s="436"/>
      <c r="AH70" s="436"/>
      <c r="AI70" s="436"/>
      <c r="AJ70" s="436"/>
      <c r="AK70" s="437"/>
      <c r="AL70" s="435"/>
      <c r="AM70" s="436"/>
      <c r="AN70" s="436"/>
      <c r="AO70" s="437"/>
      <c r="AP70" s="128"/>
      <c r="AQ70" s="128"/>
      <c r="AR70" s="435" t="s">
        <v>787</v>
      </c>
      <c r="AS70" s="436"/>
      <c r="AT70" s="437"/>
    </row>
    <row r="71" spans="1:46" ht="23.25" customHeight="1">
      <c r="A71" s="128">
        <v>4</v>
      </c>
      <c r="B71" s="327" t="s">
        <v>773</v>
      </c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9"/>
      <c r="AC71" s="128"/>
      <c r="AD71" s="435">
        <v>49</v>
      </c>
      <c r="AE71" s="436"/>
      <c r="AF71" s="436"/>
      <c r="AG71" s="436"/>
      <c r="AH71" s="436"/>
      <c r="AI71" s="436"/>
      <c r="AJ71" s="436"/>
      <c r="AK71" s="437"/>
      <c r="AL71" s="435"/>
      <c r="AM71" s="436"/>
      <c r="AN71" s="436"/>
      <c r="AO71" s="437"/>
      <c r="AP71" s="128"/>
      <c r="AQ71" s="128"/>
      <c r="AR71" s="435" t="s">
        <v>770</v>
      </c>
      <c r="AS71" s="436"/>
      <c r="AT71" s="437"/>
    </row>
    <row r="72" spans="1:46" ht="54" customHeight="1">
      <c r="A72" s="128">
        <v>5</v>
      </c>
      <c r="B72" s="435" t="s">
        <v>771</v>
      </c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7"/>
      <c r="AC72" s="128"/>
      <c r="AD72" s="435">
        <v>68</v>
      </c>
      <c r="AE72" s="436"/>
      <c r="AF72" s="436"/>
      <c r="AG72" s="436"/>
      <c r="AH72" s="436"/>
      <c r="AI72" s="436"/>
      <c r="AJ72" s="436"/>
      <c r="AK72" s="437"/>
      <c r="AL72" s="435"/>
      <c r="AM72" s="436"/>
      <c r="AN72" s="436"/>
      <c r="AO72" s="437"/>
      <c r="AP72" s="128"/>
      <c r="AQ72" s="128"/>
      <c r="AR72" s="435" t="s">
        <v>788</v>
      </c>
      <c r="AS72" s="436"/>
      <c r="AT72" s="437"/>
    </row>
    <row r="73" spans="1:46" ht="65.25" customHeight="1">
      <c r="A73" s="128">
        <v>6</v>
      </c>
      <c r="B73" s="327" t="s">
        <v>774</v>
      </c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9"/>
      <c r="AC73" s="128"/>
      <c r="AD73" s="435">
        <v>16</v>
      </c>
      <c r="AE73" s="436"/>
      <c r="AF73" s="436"/>
      <c r="AG73" s="436"/>
      <c r="AH73" s="436"/>
      <c r="AI73" s="436"/>
      <c r="AJ73" s="436"/>
      <c r="AK73" s="437"/>
      <c r="AL73" s="435" t="s">
        <v>777</v>
      </c>
      <c r="AM73" s="436"/>
      <c r="AN73" s="436"/>
      <c r="AO73" s="437"/>
      <c r="AP73" s="128"/>
      <c r="AQ73" s="128"/>
      <c r="AR73" s="435" t="s">
        <v>0</v>
      </c>
      <c r="AS73" s="436"/>
      <c r="AT73" s="437"/>
    </row>
    <row r="74" spans="1:46" ht="30" customHeight="1">
      <c r="A74" s="128">
        <v>7</v>
      </c>
      <c r="B74" s="435" t="s">
        <v>776</v>
      </c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6"/>
      <c r="Y74" s="436"/>
      <c r="Z74" s="436"/>
      <c r="AA74" s="436"/>
      <c r="AB74" s="437"/>
      <c r="AC74" s="128"/>
      <c r="AD74" s="435">
        <v>12</v>
      </c>
      <c r="AE74" s="436"/>
      <c r="AF74" s="436"/>
      <c r="AG74" s="436"/>
      <c r="AH74" s="436"/>
      <c r="AI74" s="436"/>
      <c r="AJ74" s="436"/>
      <c r="AK74" s="437"/>
      <c r="AL74" s="435"/>
      <c r="AM74" s="436"/>
      <c r="AN74" s="436"/>
      <c r="AO74" s="437"/>
      <c r="AP74" s="128"/>
      <c r="AQ74" s="128"/>
      <c r="AR74" s="435" t="s">
        <v>775</v>
      </c>
      <c r="AS74" s="436"/>
      <c r="AT74" s="437"/>
    </row>
    <row r="75" spans="1:46" ht="57.75" customHeight="1">
      <c r="A75" s="128">
        <v>8</v>
      </c>
      <c r="B75" s="327" t="s">
        <v>778</v>
      </c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9"/>
      <c r="AC75" s="128"/>
      <c r="AD75" s="435">
        <v>22</v>
      </c>
      <c r="AE75" s="436"/>
      <c r="AF75" s="436"/>
      <c r="AG75" s="436"/>
      <c r="AH75" s="436"/>
      <c r="AI75" s="436"/>
      <c r="AJ75" s="436"/>
      <c r="AK75" s="437"/>
      <c r="AL75" s="435" t="s">
        <v>779</v>
      </c>
      <c r="AM75" s="436"/>
      <c r="AN75" s="436"/>
      <c r="AO75" s="437"/>
      <c r="AP75" s="128"/>
      <c r="AQ75" s="128"/>
      <c r="AR75" s="435" t="s">
        <v>780</v>
      </c>
      <c r="AS75" s="436"/>
      <c r="AT75" s="437"/>
    </row>
    <row r="76" spans="1:46" ht="30" customHeight="1">
      <c r="A76" s="128">
        <v>9</v>
      </c>
      <c r="B76" s="327" t="s">
        <v>782</v>
      </c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9"/>
      <c r="AC76" s="128"/>
      <c r="AD76" s="435">
        <v>15</v>
      </c>
      <c r="AE76" s="436"/>
      <c r="AF76" s="436"/>
      <c r="AG76" s="436"/>
      <c r="AH76" s="436"/>
      <c r="AI76" s="436"/>
      <c r="AJ76" s="436"/>
      <c r="AK76" s="437"/>
      <c r="AL76" s="435" t="s">
        <v>783</v>
      </c>
      <c r="AM76" s="436"/>
      <c r="AN76" s="436"/>
      <c r="AO76" s="437"/>
      <c r="AP76" s="128"/>
      <c r="AQ76" s="128"/>
      <c r="AR76" s="435" t="s">
        <v>784</v>
      </c>
      <c r="AS76" s="436"/>
      <c r="AT76" s="437"/>
    </row>
    <row r="77" spans="1:46" ht="58.5" customHeight="1">
      <c r="A77" s="128">
        <v>10</v>
      </c>
      <c r="B77" s="327" t="s">
        <v>785</v>
      </c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9"/>
      <c r="AC77" s="128"/>
      <c r="AD77" s="435">
        <v>25</v>
      </c>
      <c r="AE77" s="436"/>
      <c r="AF77" s="436"/>
      <c r="AG77" s="436"/>
      <c r="AH77" s="436"/>
      <c r="AI77" s="436"/>
      <c r="AJ77" s="436"/>
      <c r="AK77" s="437"/>
      <c r="AL77" s="435" t="s">
        <v>786</v>
      </c>
      <c r="AM77" s="436"/>
      <c r="AN77" s="436"/>
      <c r="AO77" s="437"/>
      <c r="AP77" s="128"/>
      <c r="AQ77" s="128"/>
      <c r="AR77" s="435" t="s">
        <v>1</v>
      </c>
      <c r="AS77" s="436"/>
      <c r="AT77" s="437"/>
    </row>
    <row r="78" spans="1:46" ht="46.5" customHeight="1">
      <c r="A78" s="128">
        <v>11</v>
      </c>
      <c r="B78" s="327" t="s">
        <v>2</v>
      </c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9"/>
      <c r="AC78" s="128"/>
      <c r="AD78" s="435">
        <v>22</v>
      </c>
      <c r="AE78" s="436"/>
      <c r="AF78" s="436"/>
      <c r="AG78" s="436"/>
      <c r="AH78" s="436"/>
      <c r="AI78" s="436"/>
      <c r="AJ78" s="436"/>
      <c r="AK78" s="437"/>
      <c r="AL78" s="435"/>
      <c r="AM78" s="436"/>
      <c r="AN78" s="436"/>
      <c r="AO78" s="437"/>
      <c r="AP78" s="128"/>
      <c r="AQ78" s="128"/>
      <c r="AR78" s="435" t="s">
        <v>3</v>
      </c>
      <c r="AS78" s="436"/>
      <c r="AT78" s="437"/>
    </row>
    <row r="79" spans="1:46" ht="90" customHeight="1">
      <c r="A79" s="128">
        <v>12</v>
      </c>
      <c r="B79" s="327" t="s">
        <v>4</v>
      </c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9"/>
      <c r="AC79" s="128"/>
      <c r="AD79" s="435">
        <v>7</v>
      </c>
      <c r="AE79" s="436"/>
      <c r="AF79" s="436"/>
      <c r="AG79" s="436"/>
      <c r="AH79" s="436"/>
      <c r="AI79" s="436"/>
      <c r="AJ79" s="436"/>
      <c r="AK79" s="437"/>
      <c r="AL79" s="435"/>
      <c r="AM79" s="436"/>
      <c r="AN79" s="436"/>
      <c r="AO79" s="437"/>
      <c r="AP79" s="128"/>
      <c r="AQ79" s="128"/>
      <c r="AR79" s="435" t="s">
        <v>5</v>
      </c>
      <c r="AS79" s="436"/>
      <c r="AT79" s="437"/>
    </row>
    <row r="80" spans="1:46" ht="15">
      <c r="A80" s="128">
        <v>13</v>
      </c>
      <c r="B80" s="435" t="s">
        <v>6</v>
      </c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436"/>
      <c r="X80" s="436"/>
      <c r="Y80" s="436"/>
      <c r="Z80" s="436"/>
      <c r="AA80" s="436"/>
      <c r="AB80" s="437"/>
      <c r="AC80" s="128"/>
      <c r="AD80" s="435">
        <v>6</v>
      </c>
      <c r="AE80" s="436"/>
      <c r="AF80" s="436"/>
      <c r="AG80" s="436"/>
      <c r="AH80" s="436"/>
      <c r="AI80" s="436"/>
      <c r="AJ80" s="436"/>
      <c r="AK80" s="437"/>
      <c r="AL80" s="435"/>
      <c r="AM80" s="436"/>
      <c r="AN80" s="436"/>
      <c r="AO80" s="437"/>
      <c r="AP80" s="128"/>
      <c r="AQ80" s="128"/>
      <c r="AR80" s="435" t="s">
        <v>7</v>
      </c>
      <c r="AS80" s="436"/>
      <c r="AT80" s="437"/>
    </row>
    <row r="81" spans="1:46" ht="15.75">
      <c r="A81" s="494" t="s">
        <v>321</v>
      </c>
      <c r="B81" s="494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494"/>
      <c r="Q81" s="494"/>
      <c r="R81" s="494"/>
      <c r="S81" s="494"/>
      <c r="T81" s="494"/>
      <c r="U81" s="494"/>
      <c r="V81" s="494"/>
      <c r="W81" s="494"/>
      <c r="X81" s="494"/>
      <c r="Y81" s="494"/>
      <c r="Z81" s="494"/>
      <c r="AA81" s="494"/>
      <c r="AB81" s="494"/>
      <c r="AC81" s="128"/>
      <c r="AD81" s="493">
        <f>SUM(AD67:AD79)</f>
        <v>402</v>
      </c>
      <c r="AE81" s="493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30"/>
      <c r="AQ81" s="130"/>
      <c r="AR81" s="129"/>
      <c r="AS81" s="129"/>
      <c r="AT81" s="129"/>
    </row>
    <row r="82" spans="1:46" ht="16.5" thickBot="1">
      <c r="A82" s="206" t="s">
        <v>124</v>
      </c>
      <c r="B82" s="206"/>
      <c r="C82" s="206"/>
      <c r="D82" s="206"/>
      <c r="E82" s="206"/>
      <c r="F82" s="207"/>
      <c r="G82" s="376">
        <v>13</v>
      </c>
      <c r="H82" s="377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2"/>
      <c r="AA82" s="2"/>
      <c r="AB82" s="2"/>
      <c r="AC82" s="2"/>
      <c r="AD82" s="236"/>
      <c r="AE82" s="236"/>
      <c r="AF82" s="2"/>
      <c r="AG82" s="2"/>
      <c r="AH82" s="2"/>
      <c r="AI82" s="2"/>
      <c r="AJ82" s="2"/>
      <c r="AK82" s="2">
        <f>SUM(AD82:AJ82)</f>
        <v>0</v>
      </c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6.5" thickBot="1">
      <c r="A83" s="205" t="s">
        <v>213</v>
      </c>
      <c r="B83" s="206"/>
      <c r="C83" s="206"/>
      <c r="D83" s="206"/>
      <c r="E83" s="206"/>
      <c r="F83" s="207"/>
      <c r="G83" s="222">
        <v>9</v>
      </c>
      <c r="H83" s="2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6.5" thickBot="1">
      <c r="A84" s="363" t="s">
        <v>125</v>
      </c>
      <c r="B84" s="363"/>
      <c r="C84" s="363"/>
      <c r="D84" s="363"/>
      <c r="E84" s="363"/>
      <c r="F84" s="364"/>
      <c r="G84" s="424">
        <v>408</v>
      </c>
      <c r="H84" s="42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7"/>
      <c r="X84" s="17"/>
      <c r="Y84" s="17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6.5" thickBot="1">
      <c r="A85" s="363" t="s">
        <v>127</v>
      </c>
      <c r="B85" s="363"/>
      <c r="C85" s="363"/>
      <c r="D85" s="363"/>
      <c r="E85" s="363"/>
      <c r="F85" s="364"/>
      <c r="G85" s="365">
        <v>5</v>
      </c>
      <c r="H85" s="36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22" ht="15">
      <c r="A86" s="11"/>
      <c r="B86" s="11"/>
      <c r="C86" s="11"/>
      <c r="D86" s="11"/>
      <c r="E86" s="11"/>
      <c r="F86" s="1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41" ht="15.75">
      <c r="A87" s="42" t="s">
        <v>379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4" ht="15.75">
      <c r="A88" s="3" t="s">
        <v>120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6" ht="15">
      <c r="A90" s="209" t="s">
        <v>111</v>
      </c>
      <c r="B90" s="209" t="s">
        <v>122</v>
      </c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354" t="s">
        <v>121</v>
      </c>
      <c r="Z90" s="355"/>
      <c r="AA90" s="355"/>
      <c r="AB90" s="355"/>
      <c r="AC90" s="355"/>
      <c r="AD90" s="355"/>
      <c r="AE90" s="355"/>
      <c r="AF90" s="355"/>
      <c r="AG90" s="355"/>
      <c r="AH90" s="355"/>
      <c r="AI90" s="355"/>
      <c r="AJ90" s="355"/>
      <c r="AK90" s="355"/>
      <c r="AL90" s="356"/>
      <c r="AM90" s="381" t="s">
        <v>76</v>
      </c>
      <c r="AN90" s="381"/>
      <c r="AO90" s="381"/>
      <c r="AP90" s="381"/>
      <c r="AQ90" s="381"/>
      <c r="AR90" s="381"/>
      <c r="AS90" s="381"/>
      <c r="AT90" s="381"/>
    </row>
    <row r="91" spans="1:50" ht="15.75" customHeight="1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360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2"/>
      <c r="AM91" s="382"/>
      <c r="AN91" s="382"/>
      <c r="AO91" s="382"/>
      <c r="AP91" s="382"/>
      <c r="AQ91" s="382"/>
      <c r="AR91" s="382"/>
      <c r="AS91" s="382"/>
      <c r="AT91" s="382"/>
      <c r="AU91" s="35"/>
      <c r="AV91" s="35"/>
      <c r="AW91" s="35"/>
      <c r="AX91" s="35"/>
    </row>
    <row r="92" spans="1:50" ht="15.75" customHeight="1">
      <c r="A92" s="209">
        <v>1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426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427"/>
      <c r="AM92" s="350"/>
      <c r="AN92" s="350"/>
      <c r="AO92" s="350"/>
      <c r="AP92" s="350"/>
      <c r="AQ92" s="350"/>
      <c r="AR92" s="350"/>
      <c r="AS92" s="350"/>
      <c r="AT92" s="350"/>
      <c r="AU92" s="35"/>
      <c r="AV92" s="35"/>
      <c r="AW92" s="35"/>
      <c r="AX92" s="35"/>
    </row>
    <row r="93" spans="1:50" ht="16.5" thickBot="1">
      <c r="A93" s="210"/>
      <c r="B93" s="390"/>
      <c r="C93" s="390"/>
      <c r="D93" s="391"/>
      <c r="E93" s="391"/>
      <c r="F93" s="391"/>
      <c r="G93" s="391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428"/>
      <c r="Z93" s="429"/>
      <c r="AA93" s="429"/>
      <c r="AB93" s="429"/>
      <c r="AC93" s="429"/>
      <c r="AD93" s="429"/>
      <c r="AE93" s="429"/>
      <c r="AF93" s="429"/>
      <c r="AG93" s="429"/>
      <c r="AH93" s="429"/>
      <c r="AI93" s="429"/>
      <c r="AJ93" s="429"/>
      <c r="AK93" s="429"/>
      <c r="AL93" s="430"/>
      <c r="AM93" s="351"/>
      <c r="AN93" s="351"/>
      <c r="AO93" s="351"/>
      <c r="AP93" s="351"/>
      <c r="AQ93" s="351"/>
      <c r="AR93" s="351"/>
      <c r="AS93" s="351"/>
      <c r="AT93" s="351"/>
      <c r="AU93" s="2"/>
      <c r="AV93" s="2"/>
      <c r="AW93" s="2"/>
      <c r="AX93" s="2"/>
    </row>
    <row r="94" spans="1:50" ht="15.75">
      <c r="A94" s="431" t="s">
        <v>189</v>
      </c>
      <c r="B94" s="431"/>
      <c r="C94" s="432"/>
      <c r="D94" s="396" t="s">
        <v>408</v>
      </c>
      <c r="E94" s="397"/>
      <c r="F94" s="397"/>
      <c r="G94" s="398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2"/>
      <c r="AV94" s="2"/>
      <c r="AW94" s="2"/>
      <c r="AX94" s="2"/>
    </row>
    <row r="95" spans="1:50" ht="16.5" thickBot="1">
      <c r="A95" s="433"/>
      <c r="B95" s="433"/>
      <c r="C95" s="434"/>
      <c r="D95" s="399"/>
      <c r="E95" s="400"/>
      <c r="F95" s="400"/>
      <c r="G95" s="401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U95" s="2"/>
      <c r="AV95" s="2"/>
      <c r="AW95" s="2"/>
      <c r="AX95" s="2"/>
    </row>
    <row r="96" spans="2:50" ht="18" customHeight="1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U96" s="2"/>
      <c r="AV96" s="2"/>
      <c r="AW96" s="2"/>
      <c r="AX96" s="2"/>
    </row>
    <row r="97" spans="1:50" ht="15.75">
      <c r="A97" s="402" t="s">
        <v>380</v>
      </c>
      <c r="B97" s="402"/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2"/>
      <c r="AC97" s="402"/>
      <c r="AD97" s="402"/>
      <c r="AE97" s="402"/>
      <c r="AF97" s="402"/>
      <c r="AG97" s="402"/>
      <c r="AH97" s="402"/>
      <c r="AI97" s="402"/>
      <c r="AJ97" s="402"/>
      <c r="AK97" s="402"/>
      <c r="AL97" s="402"/>
      <c r="AM97" s="402"/>
      <c r="AN97" s="402"/>
      <c r="AO97" s="402"/>
      <c r="AP97" s="402"/>
      <c r="AQ97" s="402"/>
      <c r="AR97" s="402"/>
      <c r="AS97" s="402"/>
      <c r="AT97" s="402"/>
      <c r="AU97" s="2"/>
      <c r="AV97" s="2"/>
      <c r="AW97" s="2"/>
      <c r="AX97" s="2"/>
    </row>
    <row r="98" spans="1:50" ht="16.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 customHeight="1">
      <c r="A99" s="135" t="s">
        <v>111</v>
      </c>
      <c r="B99" s="135" t="s">
        <v>123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309" t="s">
        <v>76</v>
      </c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1"/>
      <c r="AM99" s="16"/>
      <c r="AN99" s="16"/>
      <c r="AO99" s="16"/>
      <c r="AP99" s="16"/>
      <c r="AQ99" s="16"/>
      <c r="AR99" s="16"/>
      <c r="AS99" s="16"/>
      <c r="AT99" s="16"/>
      <c r="AU99" s="2"/>
      <c r="AV99" s="2"/>
      <c r="AW99" s="2"/>
      <c r="AX99" s="2"/>
    </row>
    <row r="100" spans="1:50" ht="15.75">
      <c r="A100" s="288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312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4"/>
      <c r="AM100" s="16"/>
      <c r="AN100" s="16"/>
      <c r="AO100" s="16"/>
      <c r="AP100" s="16"/>
      <c r="AQ100" s="16"/>
      <c r="AR100" s="16"/>
      <c r="AS100" s="16"/>
      <c r="AT100" s="16"/>
      <c r="AU100" s="2"/>
      <c r="AV100" s="2"/>
      <c r="AW100" s="2"/>
      <c r="AX100" s="2"/>
    </row>
    <row r="101" spans="1:50" ht="15.75">
      <c r="A101" s="135">
        <v>1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93"/>
      <c r="Z101" s="294"/>
      <c r="AA101" s="294"/>
      <c r="AB101" s="294"/>
      <c r="AC101" s="294"/>
      <c r="AD101" s="294"/>
      <c r="AE101" s="294"/>
      <c r="AF101" s="294"/>
      <c r="AG101" s="294"/>
      <c r="AH101" s="294"/>
      <c r="AI101" s="294"/>
      <c r="AJ101" s="294"/>
      <c r="AK101" s="294"/>
      <c r="AL101" s="295"/>
      <c r="AM101" s="43"/>
      <c r="AN101" s="43"/>
      <c r="AO101" s="43"/>
      <c r="AP101" s="43"/>
      <c r="AQ101" s="43"/>
      <c r="AR101" s="43"/>
      <c r="AS101" s="43"/>
      <c r="AT101" s="43"/>
      <c r="AU101" s="2"/>
      <c r="AV101" s="2"/>
      <c r="AW101" s="2"/>
      <c r="AX101" s="2"/>
    </row>
    <row r="102" spans="1:50" ht="16.5" thickBot="1">
      <c r="A102" s="288"/>
      <c r="B102" s="290"/>
      <c r="C102" s="290"/>
      <c r="D102" s="291"/>
      <c r="E102" s="291"/>
      <c r="F102" s="291"/>
      <c r="G102" s="291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6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297"/>
      <c r="AL102" s="298"/>
      <c r="AM102" s="43"/>
      <c r="AN102" s="43"/>
      <c r="AO102" s="43"/>
      <c r="AP102" s="43"/>
      <c r="AQ102" s="43"/>
      <c r="AR102" s="43"/>
      <c r="AS102" s="43"/>
      <c r="AT102" s="43"/>
      <c r="AU102" s="2"/>
      <c r="AV102" s="2"/>
      <c r="AW102" s="2"/>
      <c r="AX102" s="2"/>
    </row>
    <row r="103" spans="1:50" ht="15.75">
      <c r="A103" s="392" t="s">
        <v>190</v>
      </c>
      <c r="B103" s="392"/>
      <c r="C103" s="393"/>
      <c r="D103" s="383" t="s">
        <v>408</v>
      </c>
      <c r="E103" s="384"/>
      <c r="F103" s="384"/>
      <c r="G103" s="385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"/>
      <c r="AV103" s="2"/>
      <c r="AW103" s="2"/>
      <c r="AX103" s="2"/>
    </row>
    <row r="104" spans="1:50" ht="16.5" thickBot="1">
      <c r="A104" s="394"/>
      <c r="B104" s="394"/>
      <c r="C104" s="395"/>
      <c r="D104" s="386"/>
      <c r="E104" s="387"/>
      <c r="F104" s="387"/>
      <c r="G104" s="388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"/>
      <c r="AV104" s="2"/>
      <c r="AW104" s="2"/>
      <c r="AX104" s="2"/>
    </row>
    <row r="105" spans="1:50" ht="15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"/>
      <c r="AV105" s="2"/>
      <c r="AW105" s="2"/>
      <c r="AX105" s="2"/>
    </row>
    <row r="106" spans="1:50" ht="15.75" customHeight="1">
      <c r="A106" s="402" t="s">
        <v>296</v>
      </c>
      <c r="B106" s="402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2"/>
      <c r="AJ106" s="402"/>
      <c r="AK106" s="402"/>
      <c r="AL106" s="402"/>
      <c r="AM106" s="402"/>
      <c r="AN106" s="21"/>
      <c r="AO106" s="21"/>
      <c r="AP106" s="21"/>
      <c r="AQ106" s="21"/>
      <c r="AR106" s="21"/>
      <c r="AS106" s="21"/>
      <c r="AT106" s="21"/>
      <c r="AU106" s="2"/>
      <c r="AV106" s="2"/>
      <c r="AW106" s="2"/>
      <c r="AX106" s="2"/>
    </row>
    <row r="107" spans="1:50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"/>
      <c r="AV107" s="2"/>
      <c r="AW107" s="2"/>
      <c r="AX107" s="2"/>
    </row>
    <row r="108" spans="1:50" ht="15.75" customHeight="1">
      <c r="A108" s="135" t="s">
        <v>111</v>
      </c>
      <c r="B108" s="135" t="s">
        <v>123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309" t="s">
        <v>76</v>
      </c>
      <c r="Z108" s="310"/>
      <c r="AA108" s="310"/>
      <c r="AB108" s="310"/>
      <c r="AC108" s="310"/>
      <c r="AD108" s="310"/>
      <c r="AE108" s="310"/>
      <c r="AF108" s="310"/>
      <c r="AG108" s="310"/>
      <c r="AH108" s="310"/>
      <c r="AI108" s="310"/>
      <c r="AJ108" s="310"/>
      <c r="AK108" s="310"/>
      <c r="AL108" s="311"/>
      <c r="AM108" s="309" t="s">
        <v>353</v>
      </c>
      <c r="AN108" s="311"/>
      <c r="AO108" s="21"/>
      <c r="AP108" s="21"/>
      <c r="AQ108" s="21"/>
      <c r="AR108" s="21"/>
      <c r="AS108" s="21"/>
      <c r="AT108" s="21"/>
      <c r="AU108" s="2"/>
      <c r="AV108" s="2"/>
      <c r="AW108" s="2"/>
      <c r="AX108" s="2"/>
    </row>
    <row r="109" spans="1:50" ht="15.75">
      <c r="A109" s="288"/>
      <c r="B109" s="288"/>
      <c r="C109" s="288"/>
      <c r="D109" s="288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312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4"/>
      <c r="AM109" s="312"/>
      <c r="AN109" s="314"/>
      <c r="AO109" s="21"/>
      <c r="AP109" s="21"/>
      <c r="AQ109" s="21"/>
      <c r="AR109" s="21"/>
      <c r="AS109" s="21"/>
      <c r="AT109" s="21"/>
      <c r="AU109" s="2"/>
      <c r="AV109" s="2"/>
      <c r="AW109" s="2"/>
      <c r="AX109" s="2"/>
    </row>
    <row r="110" spans="1:50" ht="15.75">
      <c r="A110" s="135">
        <v>1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93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  <c r="AK110" s="294"/>
      <c r="AL110" s="295"/>
      <c r="AM110" s="309"/>
      <c r="AN110" s="311"/>
      <c r="AO110" s="21"/>
      <c r="AP110" s="21"/>
      <c r="AQ110" s="21"/>
      <c r="AR110" s="21"/>
      <c r="AS110" s="21"/>
      <c r="AT110" s="21"/>
      <c r="AU110" s="2"/>
      <c r="AV110" s="2"/>
      <c r="AW110" s="2"/>
      <c r="AX110" s="2"/>
    </row>
    <row r="111" spans="1:50" ht="16.5" thickBot="1">
      <c r="A111" s="288"/>
      <c r="B111" s="290"/>
      <c r="C111" s="290"/>
      <c r="D111" s="291"/>
      <c r="E111" s="291"/>
      <c r="F111" s="291"/>
      <c r="G111" s="291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6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7"/>
      <c r="AL111" s="298"/>
      <c r="AM111" s="312"/>
      <c r="AN111" s="314"/>
      <c r="AO111" s="21"/>
      <c r="AP111" s="21"/>
      <c r="AQ111" s="21"/>
      <c r="AR111" s="21"/>
      <c r="AS111" s="21"/>
      <c r="AT111" s="21"/>
      <c r="AU111" s="2"/>
      <c r="AV111" s="2"/>
      <c r="AW111" s="2"/>
      <c r="AX111" s="2"/>
    </row>
    <row r="112" spans="1:50" ht="15.75">
      <c r="A112" s="392" t="s">
        <v>191</v>
      </c>
      <c r="B112" s="392"/>
      <c r="C112" s="393"/>
      <c r="D112" s="383" t="s">
        <v>408</v>
      </c>
      <c r="E112" s="384"/>
      <c r="F112" s="384"/>
      <c r="G112" s="385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"/>
      <c r="AV112" s="2"/>
      <c r="AW112" s="2"/>
      <c r="AX112" s="2"/>
    </row>
    <row r="113" spans="1:46" ht="12" customHeight="1" thickBot="1">
      <c r="A113" s="394"/>
      <c r="B113" s="394"/>
      <c r="C113" s="395"/>
      <c r="D113" s="386"/>
      <c r="E113" s="387"/>
      <c r="F113" s="387"/>
      <c r="G113" s="388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1:46" ht="15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1:46" ht="15.75" customHeight="1">
      <c r="A115" s="292" t="s">
        <v>297</v>
      </c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1:46" ht="15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1:46" ht="15.75" customHeight="1">
      <c r="A117" s="299" t="s">
        <v>298</v>
      </c>
      <c r="B117" s="299"/>
      <c r="C117" s="299" t="s">
        <v>299</v>
      </c>
      <c r="D117" s="299"/>
      <c r="E117" s="299"/>
      <c r="F117" s="300"/>
      <c r="G117" s="309" t="s">
        <v>302</v>
      </c>
      <c r="H117" s="310"/>
      <c r="I117" s="355"/>
      <c r="J117" s="355"/>
      <c r="K117" s="355"/>
      <c r="L117" s="355"/>
      <c r="M117" s="355"/>
      <c r="N117" s="355"/>
      <c r="O117" s="355"/>
      <c r="P117" s="355"/>
      <c r="Q117" s="356"/>
      <c r="R117" s="34"/>
      <c r="S117" s="34"/>
      <c r="T117" s="34"/>
      <c r="U117" s="34"/>
      <c r="V117" s="34"/>
      <c r="W117" s="299" t="s">
        <v>303</v>
      </c>
      <c r="X117" s="299"/>
      <c r="Y117" s="299" t="s">
        <v>148</v>
      </c>
      <c r="Z117" s="299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ht="15.75">
      <c r="A118" s="299"/>
      <c r="B118" s="299"/>
      <c r="C118" s="299" t="s">
        <v>300</v>
      </c>
      <c r="D118" s="299"/>
      <c r="E118" s="299" t="s">
        <v>301</v>
      </c>
      <c r="F118" s="300"/>
      <c r="G118" s="312"/>
      <c r="H118" s="313"/>
      <c r="I118" s="361"/>
      <c r="J118" s="361"/>
      <c r="K118" s="361"/>
      <c r="L118" s="361"/>
      <c r="M118" s="361"/>
      <c r="N118" s="361"/>
      <c r="O118" s="361"/>
      <c r="P118" s="361"/>
      <c r="Q118" s="362"/>
      <c r="R118" s="34"/>
      <c r="S118" s="34"/>
      <c r="T118" s="34"/>
      <c r="U118" s="34"/>
      <c r="V118" s="34"/>
      <c r="W118" s="299"/>
      <c r="X118" s="299"/>
      <c r="Y118" s="299"/>
      <c r="Z118" s="299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 ht="12.75" customHeight="1">
      <c r="A119" s="299">
        <v>6</v>
      </c>
      <c r="B119" s="299"/>
      <c r="C119" s="299">
        <v>1</v>
      </c>
      <c r="D119" s="299"/>
      <c r="E119" s="299">
        <v>70</v>
      </c>
      <c r="F119" s="299"/>
      <c r="G119" s="300">
        <v>3</v>
      </c>
      <c r="H119" s="301"/>
      <c r="I119" s="331"/>
      <c r="J119" s="331"/>
      <c r="K119" s="331"/>
      <c r="L119" s="331"/>
      <c r="M119" s="331"/>
      <c r="N119" s="331"/>
      <c r="O119" s="331"/>
      <c r="P119" s="331"/>
      <c r="Q119" s="411"/>
      <c r="R119" s="34"/>
      <c r="S119" s="34"/>
      <c r="T119" s="34"/>
      <c r="U119" s="34"/>
      <c r="V119" s="34"/>
      <c r="W119" s="299">
        <v>4</v>
      </c>
      <c r="X119" s="299"/>
      <c r="Y119" s="299" t="s">
        <v>408</v>
      </c>
      <c r="Z119" s="299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ht="10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ht="15.75">
      <c r="A121" s="292" t="s">
        <v>349</v>
      </c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29" ht="13.5" customHeight="1" thickBo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3" ht="15">
      <c r="A123" s="443" t="s">
        <v>322</v>
      </c>
      <c r="B123" s="444"/>
      <c r="C123" s="444"/>
      <c r="D123" s="444"/>
      <c r="E123" s="444"/>
      <c r="F123" s="445"/>
      <c r="G123" s="459" t="s">
        <v>323</v>
      </c>
      <c r="H123" s="460"/>
      <c r="I123" s="460"/>
      <c r="J123" s="460"/>
      <c r="K123" s="461"/>
      <c r="L123" s="461"/>
      <c r="M123" s="461"/>
      <c r="N123" s="461"/>
      <c r="O123" s="461"/>
      <c r="P123" s="461"/>
      <c r="Q123" s="461"/>
      <c r="R123" s="461"/>
      <c r="S123" s="461"/>
      <c r="T123" s="461"/>
      <c r="U123" s="461"/>
      <c r="V123" s="461"/>
      <c r="W123" s="462"/>
    </row>
    <row r="124" spans="1:23" ht="15">
      <c r="A124" s="446"/>
      <c r="B124" s="447"/>
      <c r="C124" s="447"/>
      <c r="D124" s="447"/>
      <c r="E124" s="447"/>
      <c r="F124" s="448"/>
      <c r="G124" s="463"/>
      <c r="H124" s="358"/>
      <c r="I124" s="358"/>
      <c r="J124" s="358"/>
      <c r="K124" s="464"/>
      <c r="L124" s="464"/>
      <c r="M124" s="464"/>
      <c r="N124" s="464"/>
      <c r="O124" s="464"/>
      <c r="P124" s="464"/>
      <c r="Q124" s="464"/>
      <c r="R124" s="464"/>
      <c r="S124" s="464"/>
      <c r="T124" s="464"/>
      <c r="U124" s="464"/>
      <c r="V124" s="464"/>
      <c r="W124" s="465"/>
    </row>
    <row r="125" spans="1:23" ht="15.75" thickBot="1">
      <c r="A125" s="449"/>
      <c r="B125" s="450"/>
      <c r="C125" s="450"/>
      <c r="D125" s="450"/>
      <c r="E125" s="450"/>
      <c r="F125" s="451"/>
      <c r="G125" s="463"/>
      <c r="H125" s="358"/>
      <c r="I125" s="358"/>
      <c r="J125" s="358"/>
      <c r="K125" s="464"/>
      <c r="L125" s="464"/>
      <c r="M125" s="464"/>
      <c r="N125" s="464"/>
      <c r="O125" s="464"/>
      <c r="P125" s="464"/>
      <c r="Q125" s="464"/>
      <c r="R125" s="464"/>
      <c r="S125" s="464"/>
      <c r="T125" s="464"/>
      <c r="U125" s="464"/>
      <c r="V125" s="464"/>
      <c r="W125" s="465"/>
    </row>
    <row r="126" spans="1:23" ht="15">
      <c r="A126" s="469" t="s">
        <v>324</v>
      </c>
      <c r="B126" s="470"/>
      <c r="C126" s="470"/>
      <c r="D126" s="470"/>
      <c r="E126" s="470"/>
      <c r="F126" s="470"/>
      <c r="G126" s="204">
        <v>714</v>
      </c>
      <c r="H126" s="176"/>
      <c r="I126" s="176"/>
      <c r="J126" s="176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50"/>
    </row>
    <row r="127" spans="1:23" ht="15">
      <c r="A127" s="438" t="s">
        <v>345</v>
      </c>
      <c r="B127" s="439"/>
      <c r="C127" s="439"/>
      <c r="D127" s="439"/>
      <c r="E127" s="439"/>
      <c r="F127" s="439"/>
      <c r="G127" s="305">
        <v>2223</v>
      </c>
      <c r="H127" s="306"/>
      <c r="I127" s="306"/>
      <c r="J127" s="306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308"/>
    </row>
    <row r="128" spans="1:23" ht="15">
      <c r="A128" s="440" t="s">
        <v>365</v>
      </c>
      <c r="B128" s="441"/>
      <c r="C128" s="441"/>
      <c r="D128" s="441"/>
      <c r="E128" s="441"/>
      <c r="F128" s="442"/>
      <c r="G128" s="132">
        <v>368</v>
      </c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4"/>
    </row>
    <row r="129" spans="1:23" ht="15">
      <c r="A129" s="438" t="s">
        <v>367</v>
      </c>
      <c r="B129" s="439"/>
      <c r="C129" s="439"/>
      <c r="D129" s="439"/>
      <c r="E129" s="439"/>
      <c r="F129" s="439"/>
      <c r="G129" s="204">
        <v>27</v>
      </c>
      <c r="H129" s="176"/>
      <c r="I129" s="176"/>
      <c r="J129" s="176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50"/>
    </row>
    <row r="130" spans="1:23" ht="15">
      <c r="A130" s="438" t="s">
        <v>366</v>
      </c>
      <c r="B130" s="439"/>
      <c r="C130" s="439"/>
      <c r="D130" s="439"/>
      <c r="E130" s="439"/>
      <c r="F130" s="439"/>
      <c r="G130" s="316">
        <v>542</v>
      </c>
      <c r="H130" s="317"/>
      <c r="I130" s="317"/>
      <c r="J130" s="317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9"/>
    </row>
    <row r="131" spans="1:23" ht="15.75" thickBot="1">
      <c r="A131" s="438" t="s">
        <v>346</v>
      </c>
      <c r="B131" s="439"/>
      <c r="C131" s="439"/>
      <c r="D131" s="439"/>
      <c r="E131" s="439"/>
      <c r="F131" s="439"/>
      <c r="G131" s="305">
        <v>365</v>
      </c>
      <c r="H131" s="306"/>
      <c r="I131" s="306"/>
      <c r="J131" s="306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8"/>
    </row>
    <row r="132" spans="1:23" ht="15.75" thickBot="1">
      <c r="A132" s="466" t="s">
        <v>321</v>
      </c>
      <c r="B132" s="467"/>
      <c r="C132" s="467"/>
      <c r="D132" s="467"/>
      <c r="E132" s="467"/>
      <c r="F132" s="468"/>
      <c r="G132" s="456">
        <f>SUM(G126:G131)</f>
        <v>4239</v>
      </c>
      <c r="H132" s="457"/>
      <c r="I132" s="457"/>
      <c r="J132" s="457"/>
      <c r="K132" s="455"/>
      <c r="L132" s="455"/>
      <c r="M132" s="455"/>
      <c r="N132" s="455"/>
      <c r="O132" s="455"/>
      <c r="P132" s="455"/>
      <c r="Q132" s="455"/>
      <c r="R132" s="455"/>
      <c r="S132" s="455"/>
      <c r="T132" s="455"/>
      <c r="U132" s="455"/>
      <c r="V132" s="455"/>
      <c r="W132" s="458"/>
    </row>
  </sheetData>
  <sheetProtection/>
  <mergeCells count="290">
    <mergeCell ref="A81:AB81"/>
    <mergeCell ref="AR74:AT74"/>
    <mergeCell ref="AR75:AT75"/>
    <mergeCell ref="AR76:AT76"/>
    <mergeCell ref="AR77:AT77"/>
    <mergeCell ref="AR78:AT78"/>
    <mergeCell ref="AR79:AT79"/>
    <mergeCell ref="AR80:AT80"/>
    <mergeCell ref="AL79:AO79"/>
    <mergeCell ref="AL80:AO80"/>
    <mergeCell ref="AL75:AO75"/>
    <mergeCell ref="AL76:AO76"/>
    <mergeCell ref="AL77:AO77"/>
    <mergeCell ref="AL78:AO78"/>
    <mergeCell ref="AD82:AE82"/>
    <mergeCell ref="AD81:AE81"/>
    <mergeCell ref="AD77:AK77"/>
    <mergeCell ref="AD78:AK78"/>
    <mergeCell ref="AD79:AK79"/>
    <mergeCell ref="AD80:AK80"/>
    <mergeCell ref="B80:AB80"/>
    <mergeCell ref="B76:AB76"/>
    <mergeCell ref="B77:AB77"/>
    <mergeCell ref="B78:AB78"/>
    <mergeCell ref="B79:AB79"/>
    <mergeCell ref="AL25:AR25"/>
    <mergeCell ref="AL26:AR26"/>
    <mergeCell ref="AL27:AR27"/>
    <mergeCell ref="B74:AB74"/>
    <mergeCell ref="AD74:AK74"/>
    <mergeCell ref="AL74:AO74"/>
    <mergeCell ref="AD49:AE49"/>
    <mergeCell ref="AD50:AE50"/>
    <mergeCell ref="P48:Q48"/>
    <mergeCell ref="B45:H45"/>
    <mergeCell ref="A10:AL10"/>
    <mergeCell ref="F24:X28"/>
    <mergeCell ref="Y25:AK25"/>
    <mergeCell ref="Y26:AK26"/>
    <mergeCell ref="Y27:AK27"/>
    <mergeCell ref="Z15:AL15"/>
    <mergeCell ref="F13:Y13"/>
    <mergeCell ref="Z13:AL13"/>
    <mergeCell ref="F14:Y14"/>
    <mergeCell ref="Z14:AL14"/>
    <mergeCell ref="A4:AL4"/>
    <mergeCell ref="A5:AL5"/>
    <mergeCell ref="A6:AL6"/>
    <mergeCell ref="A9:AL9"/>
    <mergeCell ref="A8:AL8"/>
    <mergeCell ref="AD47:AE47"/>
    <mergeCell ref="B53:H53"/>
    <mergeCell ref="P53:Q53"/>
    <mergeCell ref="AD53:AE53"/>
    <mergeCell ref="AD52:AE52"/>
    <mergeCell ref="B52:H52"/>
    <mergeCell ref="P52:Q52"/>
    <mergeCell ref="AD48:AE48"/>
    <mergeCell ref="AK54:AO54"/>
    <mergeCell ref="AK51:AQ51"/>
    <mergeCell ref="P56:Q56"/>
    <mergeCell ref="P55:Q55"/>
    <mergeCell ref="AD51:AE51"/>
    <mergeCell ref="AD54:AE54"/>
    <mergeCell ref="AK52:AO52"/>
    <mergeCell ref="P54:Q54"/>
    <mergeCell ref="AK48:AO48"/>
    <mergeCell ref="AK49:AO49"/>
    <mergeCell ref="AK50:AO50"/>
    <mergeCell ref="AK46:AO46"/>
    <mergeCell ref="AK47:AO47"/>
    <mergeCell ref="W45:AB45"/>
    <mergeCell ref="AK40:AO40"/>
    <mergeCell ref="AK41:AO41"/>
    <mergeCell ref="AK43:AO43"/>
    <mergeCell ref="AK42:AO42"/>
    <mergeCell ref="AK44:AO44"/>
    <mergeCell ref="AR69:AT69"/>
    <mergeCell ref="AR70:AT70"/>
    <mergeCell ref="AD60:AE60"/>
    <mergeCell ref="AD61:AE61"/>
    <mergeCell ref="AD62:AE62"/>
    <mergeCell ref="AD63:AE63"/>
    <mergeCell ref="B68:AB68"/>
    <mergeCell ref="B69:AB69"/>
    <mergeCell ref="AL68:AO68"/>
    <mergeCell ref="AK37:AQ37"/>
    <mergeCell ref="AD37:AE37"/>
    <mergeCell ref="AK55:AQ55"/>
    <mergeCell ref="AK56:AQ56"/>
    <mergeCell ref="AK38:AO38"/>
    <mergeCell ref="AK39:AO39"/>
    <mergeCell ref="AK45:AO45"/>
    <mergeCell ref="AL71:AO71"/>
    <mergeCell ref="AR67:AT67"/>
    <mergeCell ref="AR71:AT71"/>
    <mergeCell ref="B70:AB70"/>
    <mergeCell ref="B67:AB67"/>
    <mergeCell ref="AD67:AK67"/>
    <mergeCell ref="AL67:AO67"/>
    <mergeCell ref="AD68:AK68"/>
    <mergeCell ref="AD69:AK69"/>
    <mergeCell ref="AD70:AK70"/>
    <mergeCell ref="AR72:AT72"/>
    <mergeCell ref="AR73:AT73"/>
    <mergeCell ref="AR68:AT68"/>
    <mergeCell ref="AD71:AK71"/>
    <mergeCell ref="AD72:AK72"/>
    <mergeCell ref="AD73:AK73"/>
    <mergeCell ref="AL72:AO72"/>
    <mergeCell ref="AL73:AO73"/>
    <mergeCell ref="AL69:AO69"/>
    <mergeCell ref="AL70:AO70"/>
    <mergeCell ref="AD75:AK75"/>
    <mergeCell ref="AD76:AK76"/>
    <mergeCell ref="A126:F126"/>
    <mergeCell ref="A127:F127"/>
    <mergeCell ref="A108:A109"/>
    <mergeCell ref="B108:X109"/>
    <mergeCell ref="A110:A111"/>
    <mergeCell ref="A112:C113"/>
    <mergeCell ref="E119:F119"/>
    <mergeCell ref="Y99:AL100"/>
    <mergeCell ref="A129:F129"/>
    <mergeCell ref="G132:W132"/>
    <mergeCell ref="G117:Q118"/>
    <mergeCell ref="G123:W125"/>
    <mergeCell ref="G126:W126"/>
    <mergeCell ref="C119:D119"/>
    <mergeCell ref="A119:B119"/>
    <mergeCell ref="W119:X119"/>
    <mergeCell ref="A131:F131"/>
    <mergeCell ref="A132:F132"/>
    <mergeCell ref="P60:Q60"/>
    <mergeCell ref="P61:Q61"/>
    <mergeCell ref="P62:Q62"/>
    <mergeCell ref="P63:Q63"/>
    <mergeCell ref="B71:AB71"/>
    <mergeCell ref="B72:AB72"/>
    <mergeCell ref="B73:AB73"/>
    <mergeCell ref="A130:F130"/>
    <mergeCell ref="A128:F128"/>
    <mergeCell ref="A123:F125"/>
    <mergeCell ref="Y117:Z118"/>
    <mergeCell ref="Y119:Z119"/>
    <mergeCell ref="G119:Q119"/>
    <mergeCell ref="A115:AB115"/>
    <mergeCell ref="B63:H63"/>
    <mergeCell ref="W63:AC63"/>
    <mergeCell ref="G84:H84"/>
    <mergeCell ref="C118:D118"/>
    <mergeCell ref="E118:F118"/>
    <mergeCell ref="Y92:AL93"/>
    <mergeCell ref="A97:AT97"/>
    <mergeCell ref="A94:C95"/>
    <mergeCell ref="A84:F84"/>
    <mergeCell ref="Y90:AL91"/>
    <mergeCell ref="AD36:AE36"/>
    <mergeCell ref="AL23:AR23"/>
    <mergeCell ref="AL24:AR24"/>
    <mergeCell ref="AL28:AR28"/>
    <mergeCell ref="AL29:AR29"/>
    <mergeCell ref="AD35:AE35"/>
    <mergeCell ref="Y29:AK29"/>
    <mergeCell ref="Y24:AK24"/>
    <mergeCell ref="AK36:AO36"/>
    <mergeCell ref="Y28:AK28"/>
    <mergeCell ref="I56:J56"/>
    <mergeCell ref="I55:J55"/>
    <mergeCell ref="I36:J36"/>
    <mergeCell ref="AD56:AE56"/>
    <mergeCell ref="AD55:AE55"/>
    <mergeCell ref="W37:AB37"/>
    <mergeCell ref="W36:AC36"/>
    <mergeCell ref="AD45:AE45"/>
    <mergeCell ref="AD44:AE44"/>
    <mergeCell ref="AD46:AE46"/>
    <mergeCell ref="AM90:AT91"/>
    <mergeCell ref="D112:G113"/>
    <mergeCell ref="B92:X93"/>
    <mergeCell ref="A103:C104"/>
    <mergeCell ref="D103:G104"/>
    <mergeCell ref="D94:G95"/>
    <mergeCell ref="A101:A102"/>
    <mergeCell ref="A99:A100"/>
    <mergeCell ref="A106:AM106"/>
    <mergeCell ref="AM110:AN111"/>
    <mergeCell ref="W60:AC60"/>
    <mergeCell ref="B61:H61"/>
    <mergeCell ref="W61:AC61"/>
    <mergeCell ref="A117:B118"/>
    <mergeCell ref="G82:H82"/>
    <mergeCell ref="A82:F82"/>
    <mergeCell ref="B62:H62"/>
    <mergeCell ref="W62:AC62"/>
    <mergeCell ref="B110:X111"/>
    <mergeCell ref="A92:A93"/>
    <mergeCell ref="AM92:AT93"/>
    <mergeCell ref="A19:E19"/>
    <mergeCell ref="A23:E28"/>
    <mergeCell ref="G83:H83"/>
    <mergeCell ref="A85:F85"/>
    <mergeCell ref="G85:H85"/>
    <mergeCell ref="A30:AA30"/>
    <mergeCell ref="B56:H56"/>
    <mergeCell ref="W56:AC56"/>
    <mergeCell ref="A21:AB21"/>
    <mergeCell ref="A13:E13"/>
    <mergeCell ref="A14:E18"/>
    <mergeCell ref="F16:Y16"/>
    <mergeCell ref="Z16:AL16"/>
    <mergeCell ref="F17:Y17"/>
    <mergeCell ref="Z17:AL17"/>
    <mergeCell ref="F23:X23"/>
    <mergeCell ref="Y23:AK23"/>
    <mergeCell ref="F18:Y18"/>
    <mergeCell ref="Z18:AL18"/>
    <mergeCell ref="F19:Y19"/>
    <mergeCell ref="Z19:AL19"/>
    <mergeCell ref="B35:H35"/>
    <mergeCell ref="W35:AC35"/>
    <mergeCell ref="A29:E29"/>
    <mergeCell ref="I35:J35"/>
    <mergeCell ref="B42:H42"/>
    <mergeCell ref="P36:Q36"/>
    <mergeCell ref="B36:H36"/>
    <mergeCell ref="P41:Q41"/>
    <mergeCell ref="B41:H41"/>
    <mergeCell ref="B40:H40"/>
    <mergeCell ref="P40:Q40"/>
    <mergeCell ref="G130:W130"/>
    <mergeCell ref="G131:W131"/>
    <mergeCell ref="F15:Y15"/>
    <mergeCell ref="B55:H55"/>
    <mergeCell ref="W55:AC55"/>
    <mergeCell ref="A58:AP58"/>
    <mergeCell ref="A31:X31"/>
    <mergeCell ref="AM108:AN109"/>
    <mergeCell ref="B50:H50"/>
    <mergeCell ref="B75:AB75"/>
    <mergeCell ref="B60:H60"/>
    <mergeCell ref="W39:AC39"/>
    <mergeCell ref="G127:W127"/>
    <mergeCell ref="B43:H43"/>
    <mergeCell ref="B47:H47"/>
    <mergeCell ref="Y110:AL111"/>
    <mergeCell ref="Y108:AL109"/>
    <mergeCell ref="B46:H46"/>
    <mergeCell ref="AK53:AO53"/>
    <mergeCell ref="P51:Q51"/>
    <mergeCell ref="G129:W129"/>
    <mergeCell ref="G128:W128"/>
    <mergeCell ref="B51:H51"/>
    <mergeCell ref="B54:H54"/>
    <mergeCell ref="B99:X100"/>
    <mergeCell ref="B101:X102"/>
    <mergeCell ref="A121:AB121"/>
    <mergeCell ref="Y101:AL102"/>
    <mergeCell ref="W117:X118"/>
    <mergeCell ref="C117:F117"/>
    <mergeCell ref="A90:A91"/>
    <mergeCell ref="B90:X91"/>
    <mergeCell ref="A83:F83"/>
    <mergeCell ref="P37:Q37"/>
    <mergeCell ref="P38:Q38"/>
    <mergeCell ref="P39:Q39"/>
    <mergeCell ref="P45:Q45"/>
    <mergeCell ref="B48:H48"/>
    <mergeCell ref="B49:H49"/>
    <mergeCell ref="B44:H44"/>
    <mergeCell ref="AD38:AE38"/>
    <mergeCell ref="AD39:AE39"/>
    <mergeCell ref="B37:H37"/>
    <mergeCell ref="B38:H38"/>
    <mergeCell ref="B39:H39"/>
    <mergeCell ref="W38:AC38"/>
    <mergeCell ref="AK35:AQ35"/>
    <mergeCell ref="P35:R35"/>
    <mergeCell ref="F29:X29"/>
    <mergeCell ref="P50:Q50"/>
    <mergeCell ref="AD40:AE40"/>
    <mergeCell ref="AD43:AE43"/>
    <mergeCell ref="P43:Q43"/>
    <mergeCell ref="P42:Q42"/>
    <mergeCell ref="AD41:AE41"/>
    <mergeCell ref="AD42:AE42"/>
    <mergeCell ref="P44:Q44"/>
    <mergeCell ref="P46:Q46"/>
    <mergeCell ref="P47:Q47"/>
    <mergeCell ref="P49:Q49"/>
  </mergeCells>
  <printOptions/>
  <pageMargins left="0.3802083333333333" right="0.31496062992125984" top="0.4478009259259259" bottom="0.7480314960629921" header="0.31496062992125984" footer="0.31496062992125984"/>
  <pageSetup fitToHeight="0" fitToWidth="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view="pageLayout" zoomScale="70" zoomScaleNormal="80" zoomScalePageLayoutView="70" workbookViewId="0" topLeftCell="A31">
      <selection activeCell="C56" sqref="C56"/>
    </sheetView>
  </sheetViews>
  <sheetFormatPr defaultColWidth="9.140625" defaultRowHeight="15"/>
  <cols>
    <col min="1" max="1" width="25.8515625" style="0" customWidth="1"/>
    <col min="2" max="2" width="44.421875" style="0" customWidth="1"/>
    <col min="3" max="3" width="16.140625" style="0" customWidth="1"/>
    <col min="4" max="10" width="15.28125" style="0" customWidth="1"/>
    <col min="11" max="12" width="12.57421875" style="0" customWidth="1"/>
    <col min="13" max="13" width="11.28125" style="0" customWidth="1"/>
    <col min="14" max="14" width="15.57421875" style="0" customWidth="1"/>
  </cols>
  <sheetData>
    <row r="1" spans="1:14" ht="21">
      <c r="A1" s="39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7" t="s">
        <v>85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5.25" customHeight="1">
      <c r="A4" s="507" t="s">
        <v>93</v>
      </c>
      <c r="B4" s="504" t="s">
        <v>82</v>
      </c>
      <c r="C4" s="526" t="s">
        <v>509</v>
      </c>
      <c r="D4" s="527"/>
      <c r="E4" s="527"/>
      <c r="F4" s="527"/>
      <c r="G4" s="527"/>
      <c r="H4" s="527"/>
      <c r="I4" s="528"/>
      <c r="J4" s="519" t="s">
        <v>510</v>
      </c>
      <c r="K4" s="519"/>
      <c r="L4" s="519"/>
      <c r="M4" s="519"/>
      <c r="N4" s="520"/>
    </row>
    <row r="5" spans="1:14" ht="23.25" customHeight="1">
      <c r="A5" s="508"/>
      <c r="B5" s="506"/>
      <c r="C5" s="504" t="s">
        <v>92</v>
      </c>
      <c r="D5" s="504" t="s">
        <v>103</v>
      </c>
      <c r="E5" s="504" t="s">
        <v>104</v>
      </c>
      <c r="F5" s="504" t="s">
        <v>105</v>
      </c>
      <c r="G5" s="498" t="s">
        <v>158</v>
      </c>
      <c r="H5" s="498" t="s">
        <v>273</v>
      </c>
      <c r="I5" s="335" t="s">
        <v>274</v>
      </c>
      <c r="J5" s="523" t="s">
        <v>160</v>
      </c>
      <c r="K5" s="524"/>
      <c r="L5" s="524"/>
      <c r="M5" s="525"/>
      <c r="N5" s="521" t="s">
        <v>161</v>
      </c>
    </row>
    <row r="6" spans="1:14" ht="77.25" customHeight="1">
      <c r="A6" s="509"/>
      <c r="B6" s="505"/>
      <c r="C6" s="505"/>
      <c r="D6" s="505"/>
      <c r="E6" s="505"/>
      <c r="F6" s="505"/>
      <c r="G6" s="499"/>
      <c r="H6" s="499"/>
      <c r="I6" s="335"/>
      <c r="J6" s="84" t="s">
        <v>511</v>
      </c>
      <c r="K6" s="84" t="s">
        <v>84</v>
      </c>
      <c r="L6" s="84" t="s">
        <v>512</v>
      </c>
      <c r="M6" s="89" t="s">
        <v>513</v>
      </c>
      <c r="N6" s="522"/>
    </row>
    <row r="7" spans="1:14" ht="15.75">
      <c r="A7" s="541" t="s">
        <v>99</v>
      </c>
      <c r="B7" s="90" t="s">
        <v>451</v>
      </c>
      <c r="C7" s="88">
        <v>194</v>
      </c>
      <c r="D7" s="88">
        <v>194</v>
      </c>
      <c r="E7" s="88">
        <v>0</v>
      </c>
      <c r="F7" s="88">
        <v>0</v>
      </c>
      <c r="G7" s="91">
        <v>0</v>
      </c>
      <c r="H7" s="91">
        <v>3</v>
      </c>
      <c r="I7" s="92">
        <v>190</v>
      </c>
      <c r="J7" s="89">
        <v>0</v>
      </c>
      <c r="K7" s="89">
        <v>0</v>
      </c>
      <c r="L7" s="89">
        <v>0</v>
      </c>
      <c r="M7" s="89">
        <v>0</v>
      </c>
      <c r="N7" s="89">
        <v>2</v>
      </c>
    </row>
    <row r="8" spans="1:14" ht="15.75">
      <c r="A8" s="542"/>
      <c r="B8" s="90" t="s">
        <v>514</v>
      </c>
      <c r="C8" s="88">
        <v>20</v>
      </c>
      <c r="D8" s="88">
        <v>20</v>
      </c>
      <c r="E8" s="88">
        <v>0</v>
      </c>
      <c r="F8" s="88">
        <v>0</v>
      </c>
      <c r="G8" s="91">
        <v>1</v>
      </c>
      <c r="H8" s="91">
        <v>0</v>
      </c>
      <c r="I8" s="92">
        <v>19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</row>
    <row r="9" spans="1:14" ht="15.75">
      <c r="A9" s="542"/>
      <c r="B9" s="90" t="s">
        <v>453</v>
      </c>
      <c r="C9" s="88">
        <v>13</v>
      </c>
      <c r="D9" s="88">
        <v>13</v>
      </c>
      <c r="E9" s="88">
        <v>0</v>
      </c>
      <c r="F9" s="88">
        <v>0</v>
      </c>
      <c r="G9" s="91">
        <v>0</v>
      </c>
      <c r="H9" s="91">
        <v>0</v>
      </c>
      <c r="I9" s="92">
        <v>13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</row>
    <row r="10" spans="1:14" ht="15.75">
      <c r="A10" s="542"/>
      <c r="B10" s="90" t="s">
        <v>492</v>
      </c>
      <c r="C10" s="88">
        <v>16</v>
      </c>
      <c r="D10" s="88">
        <v>16</v>
      </c>
      <c r="E10" s="88">
        <v>0</v>
      </c>
      <c r="F10" s="88">
        <v>0</v>
      </c>
      <c r="G10" s="91">
        <v>0</v>
      </c>
      <c r="H10" s="91">
        <v>0</v>
      </c>
      <c r="I10" s="92">
        <v>13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</row>
    <row r="11" spans="1:14" ht="15.75">
      <c r="A11" s="542"/>
      <c r="B11" s="90" t="s">
        <v>515</v>
      </c>
      <c r="C11" s="88">
        <v>56</v>
      </c>
      <c r="D11" s="88">
        <v>56</v>
      </c>
      <c r="E11" s="88">
        <v>0</v>
      </c>
      <c r="F11" s="88">
        <v>0</v>
      </c>
      <c r="G11" s="91">
        <v>0</v>
      </c>
      <c r="H11" s="91">
        <v>2</v>
      </c>
      <c r="I11" s="92">
        <v>49</v>
      </c>
      <c r="J11" s="89">
        <v>1</v>
      </c>
      <c r="K11" s="89">
        <v>0</v>
      </c>
      <c r="L11" s="89">
        <v>0</v>
      </c>
      <c r="M11" s="89">
        <v>0</v>
      </c>
      <c r="N11" s="89">
        <v>0</v>
      </c>
    </row>
    <row r="12" spans="1:14" ht="15.75">
      <c r="A12" s="542"/>
      <c r="B12" s="90" t="s">
        <v>484</v>
      </c>
      <c r="C12" s="88">
        <v>26</v>
      </c>
      <c r="D12" s="88">
        <v>26</v>
      </c>
      <c r="E12" s="88">
        <v>0</v>
      </c>
      <c r="F12" s="88">
        <v>0</v>
      </c>
      <c r="G12" s="91">
        <v>0</v>
      </c>
      <c r="H12" s="91">
        <v>1</v>
      </c>
      <c r="I12" s="92">
        <v>23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</row>
    <row r="13" spans="1:14" ht="15.75">
      <c r="A13" s="542"/>
      <c r="B13" s="90" t="s">
        <v>516</v>
      </c>
      <c r="C13" s="88">
        <v>22</v>
      </c>
      <c r="D13" s="88">
        <v>22</v>
      </c>
      <c r="E13" s="88">
        <v>0</v>
      </c>
      <c r="F13" s="88">
        <v>0</v>
      </c>
      <c r="G13" s="91">
        <v>0</v>
      </c>
      <c r="H13" s="91">
        <v>0</v>
      </c>
      <c r="I13" s="92">
        <v>21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</row>
    <row r="14" spans="1:14" ht="15.75">
      <c r="A14" s="542"/>
      <c r="B14" s="90" t="s">
        <v>517</v>
      </c>
      <c r="C14" s="89">
        <v>26</v>
      </c>
      <c r="D14" s="89">
        <v>26</v>
      </c>
      <c r="E14" s="89">
        <v>0</v>
      </c>
      <c r="F14" s="89">
        <v>0</v>
      </c>
      <c r="G14" s="93">
        <v>0</v>
      </c>
      <c r="H14" s="93">
        <v>0</v>
      </c>
      <c r="I14" s="85">
        <v>25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</row>
    <row r="15" spans="1:14" ht="38.25" customHeight="1">
      <c r="A15" s="542"/>
      <c r="B15" s="90" t="s">
        <v>504</v>
      </c>
      <c r="C15" s="89">
        <v>16</v>
      </c>
      <c r="D15" s="89">
        <v>16</v>
      </c>
      <c r="E15" s="89">
        <v>0</v>
      </c>
      <c r="F15" s="89">
        <v>0</v>
      </c>
      <c r="G15" s="93">
        <v>1</v>
      </c>
      <c r="H15" s="93">
        <v>0</v>
      </c>
      <c r="I15" s="85">
        <v>10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</row>
    <row r="16" spans="1:14" ht="17.25" customHeight="1">
      <c r="A16" s="542"/>
      <c r="B16" s="90" t="s">
        <v>475</v>
      </c>
      <c r="C16" s="89">
        <v>45</v>
      </c>
      <c r="D16" s="89">
        <v>45</v>
      </c>
      <c r="E16" s="89">
        <v>0</v>
      </c>
      <c r="F16" s="89">
        <v>0</v>
      </c>
      <c r="G16" s="93">
        <v>0</v>
      </c>
      <c r="H16" s="93">
        <v>0</v>
      </c>
      <c r="I16" s="85">
        <v>37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</row>
    <row r="17" spans="1:14" ht="17.25" customHeight="1">
      <c r="A17" s="542"/>
      <c r="B17" s="90" t="s">
        <v>518</v>
      </c>
      <c r="C17" s="89">
        <v>24</v>
      </c>
      <c r="D17" s="89">
        <v>24</v>
      </c>
      <c r="E17" s="89">
        <v>0</v>
      </c>
      <c r="F17" s="89">
        <v>0</v>
      </c>
      <c r="G17" s="93">
        <v>0</v>
      </c>
      <c r="H17" s="93">
        <v>0</v>
      </c>
      <c r="I17" s="85">
        <v>22</v>
      </c>
      <c r="J17" s="86">
        <v>1</v>
      </c>
      <c r="K17" s="86">
        <v>0</v>
      </c>
      <c r="L17" s="86">
        <v>0</v>
      </c>
      <c r="M17" s="86">
        <v>0</v>
      </c>
      <c r="N17" s="86">
        <v>0</v>
      </c>
    </row>
    <row r="18" spans="1:14" ht="15.75">
      <c r="A18" s="542"/>
      <c r="B18" s="90" t="s">
        <v>457</v>
      </c>
      <c r="C18" s="89">
        <v>10</v>
      </c>
      <c r="D18" s="89">
        <v>10</v>
      </c>
      <c r="E18" s="89">
        <v>0</v>
      </c>
      <c r="F18" s="89">
        <v>0</v>
      </c>
      <c r="G18" s="93">
        <v>0</v>
      </c>
      <c r="H18" s="93">
        <v>0</v>
      </c>
      <c r="I18" s="85">
        <v>10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</row>
    <row r="19" spans="1:14" ht="40.5" customHeight="1">
      <c r="A19" s="542"/>
      <c r="B19" s="90" t="s">
        <v>463</v>
      </c>
      <c r="C19" s="89">
        <v>15</v>
      </c>
      <c r="D19" s="89">
        <v>15</v>
      </c>
      <c r="E19" s="89">
        <v>0</v>
      </c>
      <c r="F19" s="89">
        <v>0</v>
      </c>
      <c r="G19" s="93">
        <v>0</v>
      </c>
      <c r="H19" s="93">
        <v>1</v>
      </c>
      <c r="I19" s="85">
        <v>13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</row>
    <row r="20" spans="1:14" ht="18" customHeight="1">
      <c r="A20" s="542"/>
      <c r="B20" s="90" t="s">
        <v>519</v>
      </c>
      <c r="C20" s="89">
        <v>14</v>
      </c>
      <c r="D20" s="89">
        <v>14</v>
      </c>
      <c r="E20" s="89">
        <v>0</v>
      </c>
      <c r="F20" s="89">
        <v>0</v>
      </c>
      <c r="G20" s="93">
        <v>0</v>
      </c>
      <c r="H20" s="93">
        <v>0</v>
      </c>
      <c r="I20" s="85">
        <v>10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</row>
    <row r="21" spans="1:14" ht="15.75" customHeight="1">
      <c r="A21" s="542"/>
      <c r="B21" s="90" t="s">
        <v>520</v>
      </c>
      <c r="C21" s="89">
        <v>822</v>
      </c>
      <c r="D21" s="89">
        <v>0</v>
      </c>
      <c r="E21" s="89">
        <v>822</v>
      </c>
      <c r="F21" s="89">
        <v>0</v>
      </c>
      <c r="G21" s="93">
        <v>0</v>
      </c>
      <c r="H21" s="93">
        <v>5</v>
      </c>
      <c r="I21" s="85">
        <v>822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</row>
    <row r="22" spans="1:14" ht="40.5" customHeight="1">
      <c r="A22" s="542"/>
      <c r="B22" s="90" t="s">
        <v>521</v>
      </c>
      <c r="C22" s="89">
        <v>29</v>
      </c>
      <c r="D22" s="89">
        <v>0</v>
      </c>
      <c r="E22" s="89">
        <v>29</v>
      </c>
      <c r="F22" s="89">
        <v>0</v>
      </c>
      <c r="G22" s="93">
        <v>0</v>
      </c>
      <c r="H22" s="93">
        <v>3</v>
      </c>
      <c r="I22" s="85">
        <v>29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</row>
    <row r="23" spans="1:14" ht="15.75" customHeight="1" thickBot="1">
      <c r="A23" s="543"/>
      <c r="B23" s="90" t="s">
        <v>522</v>
      </c>
      <c r="C23" s="94">
        <v>31</v>
      </c>
      <c r="D23" s="94">
        <v>0</v>
      </c>
      <c r="E23" s="94">
        <v>31</v>
      </c>
      <c r="F23" s="94">
        <v>0</v>
      </c>
      <c r="G23" s="95">
        <v>0</v>
      </c>
      <c r="H23" s="95">
        <v>0</v>
      </c>
      <c r="I23" s="85">
        <v>31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</row>
    <row r="24" spans="1:14" ht="16.5" thickBot="1">
      <c r="A24" s="510" t="s">
        <v>523</v>
      </c>
      <c r="B24" s="511"/>
      <c r="C24" s="96">
        <v>1379</v>
      </c>
      <c r="D24" s="97">
        <v>497</v>
      </c>
      <c r="E24" s="97">
        <v>882</v>
      </c>
      <c r="F24" s="97">
        <v>0</v>
      </c>
      <c r="G24" s="97">
        <v>2</v>
      </c>
      <c r="H24" s="97">
        <f>SUM(H7:H23)</f>
        <v>15</v>
      </c>
      <c r="I24" s="97">
        <f>SUM(I7:I23)</f>
        <v>1337</v>
      </c>
      <c r="J24" s="97">
        <v>2</v>
      </c>
      <c r="K24" s="97">
        <v>0</v>
      </c>
      <c r="L24" s="97">
        <v>0</v>
      </c>
      <c r="M24" s="97">
        <v>0</v>
      </c>
      <c r="N24" s="98">
        <v>2</v>
      </c>
    </row>
    <row r="25" spans="1:14" ht="15.75">
      <c r="A25" s="544" t="s">
        <v>100</v>
      </c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ht="15.75">
      <c r="A26" s="545"/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6.5" thickBot="1">
      <c r="A27" s="546"/>
      <c r="B27" s="90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28.5" customHeight="1" thickBot="1">
      <c r="A28" s="510" t="s">
        <v>524</v>
      </c>
      <c r="B28" s="511"/>
      <c r="C28" s="96">
        <v>54</v>
      </c>
      <c r="D28" s="97">
        <v>0</v>
      </c>
      <c r="E28" s="97">
        <v>54</v>
      </c>
      <c r="F28" s="97">
        <v>0</v>
      </c>
      <c r="G28" s="97">
        <v>0</v>
      </c>
      <c r="H28" s="97">
        <v>0</v>
      </c>
      <c r="I28" s="97">
        <v>54</v>
      </c>
      <c r="J28" s="97">
        <v>0</v>
      </c>
      <c r="K28" s="97">
        <v>0</v>
      </c>
      <c r="L28" s="97">
        <v>0</v>
      </c>
      <c r="M28" s="97">
        <v>0</v>
      </c>
      <c r="N28" s="98">
        <v>0</v>
      </c>
    </row>
    <row r="29" spans="1:14" ht="36" customHeight="1">
      <c r="A29" s="537" t="s">
        <v>101</v>
      </c>
      <c r="B29" s="103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8.75" customHeight="1" thickBot="1">
      <c r="A30" s="537"/>
      <c r="B30" s="10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ht="14.25" customHeight="1" thickBot="1">
      <c r="A31" s="510" t="s">
        <v>525</v>
      </c>
      <c r="B31" s="511"/>
      <c r="C31" s="96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8">
        <v>0</v>
      </c>
    </row>
    <row r="32" spans="1:14" ht="15.75" customHeight="1">
      <c r="A32" s="86" t="s">
        <v>526</v>
      </c>
      <c r="B32" s="90" t="s">
        <v>527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14" ht="22.5" customHeight="1" thickBot="1">
      <c r="A33" s="529" t="s">
        <v>269</v>
      </c>
      <c r="B33" s="529"/>
      <c r="C33" s="87">
        <v>114</v>
      </c>
      <c r="D33" s="87">
        <v>0</v>
      </c>
      <c r="E33" s="87">
        <v>114</v>
      </c>
      <c r="F33" s="87">
        <v>0</v>
      </c>
      <c r="G33" s="87">
        <v>0</v>
      </c>
      <c r="H33" s="87">
        <v>0</v>
      </c>
      <c r="I33" s="87">
        <v>114</v>
      </c>
      <c r="J33" s="87">
        <v>0</v>
      </c>
      <c r="K33" s="87">
        <v>0</v>
      </c>
      <c r="L33" s="87">
        <v>0</v>
      </c>
      <c r="M33" s="87">
        <v>0</v>
      </c>
      <c r="N33" s="86">
        <v>0</v>
      </c>
    </row>
    <row r="34" spans="1:14" ht="22.5" customHeight="1" thickBot="1">
      <c r="A34" s="562" t="s">
        <v>83</v>
      </c>
      <c r="B34" s="563"/>
      <c r="C34" s="96">
        <v>1547</v>
      </c>
      <c r="D34" s="97">
        <v>497</v>
      </c>
      <c r="E34" s="97">
        <v>1050</v>
      </c>
      <c r="F34" s="97">
        <v>0</v>
      </c>
      <c r="G34" s="97">
        <v>2</v>
      </c>
      <c r="H34" s="97">
        <v>15</v>
      </c>
      <c r="I34" s="97">
        <v>1505</v>
      </c>
      <c r="J34" s="97">
        <v>2</v>
      </c>
      <c r="K34" s="97">
        <v>0</v>
      </c>
      <c r="L34" s="97">
        <v>0</v>
      </c>
      <c r="M34" s="97">
        <v>0</v>
      </c>
      <c r="N34" s="98">
        <v>2</v>
      </c>
    </row>
    <row r="35" spans="1:14" ht="34.5" customHeight="1">
      <c r="A35" s="564" t="s">
        <v>155</v>
      </c>
      <c r="B35" s="56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14" ht="52.5" customHeight="1">
      <c r="A36" s="565" t="s">
        <v>157</v>
      </c>
      <c r="B36" s="565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</row>
    <row r="37" spans="1:14" ht="23.25" customHeight="1">
      <c r="A37" s="565" t="s">
        <v>156</v>
      </c>
      <c r="B37" s="565"/>
      <c r="C37" s="565"/>
      <c r="D37" s="565"/>
      <c r="E37" s="565"/>
      <c r="F37" s="565"/>
      <c r="G37" s="104"/>
      <c r="H37" s="104"/>
      <c r="I37" s="104"/>
      <c r="J37" s="104"/>
      <c r="K37" s="104"/>
      <c r="L37" s="104"/>
      <c r="M37" s="104"/>
      <c r="N37" s="104"/>
    </row>
    <row r="38" spans="1:14" ht="23.25" customHeight="1">
      <c r="A38" s="105"/>
      <c r="B38" s="105"/>
      <c r="C38" s="105"/>
      <c r="D38" s="105"/>
      <c r="E38" s="105"/>
      <c r="F38" s="105"/>
      <c r="G38" s="104"/>
      <c r="H38" s="104"/>
      <c r="I38" s="104"/>
      <c r="J38" s="104"/>
      <c r="K38" s="104"/>
      <c r="L38" s="104"/>
      <c r="M38" s="104"/>
      <c r="N38" s="104"/>
    </row>
    <row r="39" spans="6:14" ht="45.75" customHeight="1" thickBot="1">
      <c r="F39" s="105"/>
      <c r="G39" s="104"/>
      <c r="H39" s="104"/>
      <c r="I39" s="104"/>
      <c r="J39" s="104"/>
      <c r="K39" s="104"/>
      <c r="L39" s="104"/>
      <c r="M39" s="104"/>
      <c r="N39" s="104"/>
    </row>
    <row r="40" spans="1:14" ht="24" customHeight="1" hidden="1">
      <c r="A40" s="106" t="s">
        <v>528</v>
      </c>
      <c r="B40" s="106"/>
      <c r="C40" s="105"/>
      <c r="D40" s="105"/>
      <c r="E40" s="105"/>
      <c r="F40" s="105"/>
      <c r="G40" s="104"/>
      <c r="H40" s="104"/>
      <c r="I40" s="104"/>
      <c r="J40" s="104"/>
      <c r="K40" s="104"/>
      <c r="L40" s="104"/>
      <c r="M40" s="104"/>
      <c r="N40" s="104"/>
    </row>
    <row r="41" spans="1:14" ht="44.25" customHeight="1">
      <c r="A41" s="547" t="s">
        <v>347</v>
      </c>
      <c r="B41" s="550" t="s">
        <v>348</v>
      </c>
      <c r="C41" s="551"/>
      <c r="D41" s="552"/>
      <c r="E41" s="553" t="s">
        <v>320</v>
      </c>
      <c r="F41" s="460"/>
      <c r="G41" s="460"/>
      <c r="H41" s="460"/>
      <c r="I41" s="554"/>
      <c r="J41" s="104"/>
      <c r="K41" s="104"/>
      <c r="L41" s="104"/>
      <c r="M41" s="104"/>
      <c r="N41" s="104"/>
    </row>
    <row r="42" spans="1:14" ht="43.5" customHeight="1">
      <c r="A42" s="548"/>
      <c r="B42" s="557" t="s">
        <v>197</v>
      </c>
      <c r="C42" s="559" t="s">
        <v>198</v>
      </c>
      <c r="D42" s="560"/>
      <c r="E42" s="555"/>
      <c r="F42" s="361"/>
      <c r="G42" s="361"/>
      <c r="H42" s="361"/>
      <c r="I42" s="556"/>
      <c r="J42" s="104"/>
      <c r="K42" s="104"/>
      <c r="L42" s="104"/>
      <c r="M42" s="104"/>
      <c r="N42" s="104"/>
    </row>
    <row r="43" spans="1:14" ht="22.5" customHeight="1">
      <c r="A43" s="549"/>
      <c r="B43" s="558"/>
      <c r="C43" s="561"/>
      <c r="D43" s="560"/>
      <c r="E43" s="107" t="s">
        <v>199</v>
      </c>
      <c r="F43" s="89" t="s">
        <v>354</v>
      </c>
      <c r="G43" s="89" t="s">
        <v>200</v>
      </c>
      <c r="H43" s="89" t="s">
        <v>201</v>
      </c>
      <c r="I43" s="108" t="s">
        <v>202</v>
      </c>
      <c r="J43" s="104"/>
      <c r="K43" s="104"/>
      <c r="L43" s="104"/>
      <c r="M43" s="104"/>
      <c r="N43" s="104"/>
    </row>
    <row r="44" spans="1:14" ht="16.5" thickBot="1">
      <c r="A44" s="109">
        <v>816</v>
      </c>
      <c r="B44" s="110">
        <v>99</v>
      </c>
      <c r="C44" s="535">
        <v>6</v>
      </c>
      <c r="D44" s="536"/>
      <c r="E44" s="110">
        <v>62</v>
      </c>
      <c r="F44" s="94">
        <v>437</v>
      </c>
      <c r="G44" s="94">
        <v>247</v>
      </c>
      <c r="H44" s="94">
        <v>57</v>
      </c>
      <c r="I44" s="111">
        <v>13</v>
      </c>
      <c r="J44" s="104"/>
      <c r="K44" s="104"/>
      <c r="L44" s="104"/>
      <c r="M44" s="104"/>
      <c r="N44" s="104"/>
    </row>
    <row r="45" spans="1:14" ht="15.75">
      <c r="A45" s="106" t="s">
        <v>275</v>
      </c>
      <c r="B45" s="106"/>
      <c r="C45" s="104"/>
      <c r="D45" s="104"/>
      <c r="E45" s="104"/>
      <c r="F45" s="104"/>
      <c r="G45" s="104"/>
      <c r="H45" s="104"/>
      <c r="I45" s="104"/>
      <c r="J45" s="8"/>
      <c r="K45" s="8"/>
      <c r="L45" s="8"/>
      <c r="M45" s="8"/>
      <c r="N45" s="8"/>
    </row>
    <row r="46" spans="1:14" ht="42" customHeight="1">
      <c r="A46" s="112"/>
      <c r="B46" s="104"/>
      <c r="C46" s="104"/>
      <c r="D46" s="104"/>
      <c r="E46" s="104"/>
      <c r="F46" s="104"/>
      <c r="G46" s="104"/>
      <c r="H46" s="104"/>
      <c r="I46" s="104"/>
      <c r="J46" s="8"/>
      <c r="K46" s="8"/>
      <c r="L46" s="8"/>
      <c r="M46" s="8"/>
      <c r="N46" s="8"/>
    </row>
    <row r="47" spans="1:14" ht="15.75" customHeight="1">
      <c r="A47" s="102"/>
      <c r="B47" s="102" t="s">
        <v>242</v>
      </c>
      <c r="C47" s="537" t="s">
        <v>319</v>
      </c>
      <c r="D47" s="537"/>
      <c r="E47" s="537" t="s">
        <v>549</v>
      </c>
      <c r="F47" s="537"/>
      <c r="G47" s="104"/>
      <c r="H47" s="104"/>
      <c r="I47" s="104"/>
      <c r="J47" s="8"/>
      <c r="K47" s="8"/>
      <c r="L47" s="8"/>
      <c r="M47" s="8"/>
      <c r="N47" s="8"/>
    </row>
    <row r="48" spans="1:14" ht="23.25" customHeight="1">
      <c r="A48" s="566" t="s">
        <v>318</v>
      </c>
      <c r="B48" s="518">
        <v>619</v>
      </c>
      <c r="C48" s="518">
        <v>619</v>
      </c>
      <c r="D48" s="518"/>
      <c r="E48" s="518" t="s">
        <v>94</v>
      </c>
      <c r="F48" s="518"/>
      <c r="G48" s="104"/>
      <c r="H48" s="104"/>
      <c r="I48" s="104"/>
      <c r="J48" s="8"/>
      <c r="K48" s="8"/>
      <c r="L48" s="8"/>
      <c r="M48" s="8"/>
      <c r="N48" s="8"/>
    </row>
    <row r="49" spans="1:14" ht="15.75" customHeight="1">
      <c r="A49" s="567"/>
      <c r="B49" s="518"/>
      <c r="C49" s="518"/>
      <c r="D49" s="518"/>
      <c r="E49" s="518"/>
      <c r="F49" s="518"/>
      <c r="G49" s="104"/>
      <c r="H49" s="104"/>
      <c r="I49" s="104"/>
      <c r="J49" s="8"/>
      <c r="K49" s="8"/>
      <c r="L49" s="8"/>
      <c r="M49" s="8"/>
      <c r="N49" s="8"/>
    </row>
    <row r="50" spans="1:14" ht="23.25" customHeight="1">
      <c r="A50" s="566" t="s">
        <v>194</v>
      </c>
      <c r="B50" s="518">
        <v>642</v>
      </c>
      <c r="C50" s="518">
        <v>642</v>
      </c>
      <c r="D50" s="518"/>
      <c r="E50" s="518">
        <v>816</v>
      </c>
      <c r="F50" s="518"/>
      <c r="G50" s="104"/>
      <c r="H50" s="104"/>
      <c r="I50" s="104"/>
      <c r="J50" s="8"/>
      <c r="K50" s="8"/>
      <c r="L50" s="8"/>
      <c r="M50" s="8"/>
      <c r="N50" s="8"/>
    </row>
    <row r="51" spans="1:14" ht="15.75">
      <c r="A51" s="567"/>
      <c r="B51" s="518"/>
      <c r="C51" s="518"/>
      <c r="D51" s="518"/>
      <c r="E51" s="518"/>
      <c r="F51" s="518"/>
      <c r="G51" s="104"/>
      <c r="H51" s="104"/>
      <c r="I51" s="104"/>
      <c r="J51" s="8"/>
      <c r="K51" s="8"/>
      <c r="L51" s="8"/>
      <c r="M51" s="8"/>
      <c r="N51" s="8"/>
    </row>
    <row r="52" spans="1:14" ht="18.75" customHeight="1">
      <c r="A52" s="112"/>
      <c r="B52" s="104"/>
      <c r="C52" s="104"/>
      <c r="D52" s="104"/>
      <c r="E52" s="104"/>
      <c r="F52" s="104"/>
      <c r="G52" s="104"/>
      <c r="H52" s="104"/>
      <c r="I52" s="104"/>
      <c r="J52" s="8"/>
      <c r="K52" s="8"/>
      <c r="L52" s="8"/>
      <c r="M52" s="8"/>
      <c r="N52" s="8"/>
    </row>
    <row r="53" spans="1:14" ht="16.5" customHeight="1">
      <c r="A53" s="113" t="s">
        <v>102</v>
      </c>
      <c r="B53" s="502" t="s">
        <v>419</v>
      </c>
      <c r="C53" s="502"/>
      <c r="D53" s="502"/>
      <c r="E53" s="502"/>
      <c r="F53" s="502"/>
      <c r="G53" s="502"/>
      <c r="H53" s="502"/>
      <c r="I53" s="502"/>
      <c r="J53" s="8"/>
      <c r="K53" s="8"/>
      <c r="L53" s="8"/>
      <c r="M53" s="8"/>
      <c r="N53" s="8"/>
    </row>
    <row r="54" spans="1:14" ht="20.25" customHeight="1">
      <c r="A54" s="114"/>
      <c r="B54" s="502" t="s">
        <v>420</v>
      </c>
      <c r="C54" s="502"/>
      <c r="D54" s="502"/>
      <c r="E54" s="502"/>
      <c r="F54" s="502"/>
      <c r="G54" s="502"/>
      <c r="H54" s="502"/>
      <c r="I54" s="502"/>
      <c r="K54" s="8"/>
      <c r="L54" s="8"/>
      <c r="M54" s="8"/>
      <c r="N54" s="8"/>
    </row>
    <row r="55" spans="1:14" ht="20.25" customHeight="1">
      <c r="A55" s="106" t="s">
        <v>276</v>
      </c>
      <c r="B55" s="106"/>
      <c r="C55" s="105"/>
      <c r="D55" s="105"/>
      <c r="E55" s="105"/>
      <c r="F55" s="105"/>
      <c r="G55" s="105"/>
      <c r="H55" s="105"/>
      <c r="I55" s="105"/>
      <c r="K55" s="8"/>
      <c r="L55" s="8"/>
      <c r="M55" s="8"/>
      <c r="N55" s="8"/>
    </row>
    <row r="56" spans="1:14" ht="26.25" customHeight="1">
      <c r="A56" s="115"/>
      <c r="B56" s="115"/>
      <c r="C56" s="105"/>
      <c r="D56" s="105"/>
      <c r="E56" s="105"/>
      <c r="F56" s="105"/>
      <c r="G56" s="105"/>
      <c r="H56" s="105"/>
      <c r="I56" s="105"/>
      <c r="K56" s="8"/>
      <c r="L56" s="8"/>
      <c r="M56" s="8"/>
      <c r="N56" s="8"/>
    </row>
    <row r="57" spans="1:14" ht="20.25" customHeight="1">
      <c r="A57" s="102"/>
      <c r="B57" s="116" t="s">
        <v>195</v>
      </c>
      <c r="C57" s="538" t="s">
        <v>243</v>
      </c>
      <c r="D57" s="539"/>
      <c r="E57" s="540"/>
      <c r="F57" s="537" t="s">
        <v>550</v>
      </c>
      <c r="G57" s="537"/>
      <c r="H57" s="112"/>
      <c r="I57" s="105"/>
      <c r="K57" s="8"/>
      <c r="L57" s="8"/>
      <c r="M57" s="8"/>
      <c r="N57" s="8"/>
    </row>
    <row r="58" spans="1:14" ht="47.25" customHeight="1">
      <c r="A58" s="573" t="s">
        <v>270</v>
      </c>
      <c r="B58" s="532">
        <v>41</v>
      </c>
      <c r="C58" s="575">
        <v>44</v>
      </c>
      <c r="D58" s="576"/>
      <c r="E58" s="577"/>
      <c r="F58" s="518">
        <v>48</v>
      </c>
      <c r="G58" s="518"/>
      <c r="H58" s="104"/>
      <c r="I58" s="105"/>
      <c r="K58" s="8"/>
      <c r="L58" s="8"/>
      <c r="M58" s="8"/>
      <c r="N58" s="8"/>
    </row>
    <row r="59" spans="1:14" ht="20.25" customHeight="1">
      <c r="A59" s="574"/>
      <c r="B59" s="532"/>
      <c r="C59" s="578"/>
      <c r="D59" s="579"/>
      <c r="E59" s="580"/>
      <c r="F59" s="518"/>
      <c r="G59" s="518"/>
      <c r="H59" s="104"/>
      <c r="I59" s="105"/>
      <c r="K59" s="8"/>
      <c r="L59" s="8"/>
      <c r="M59" s="8"/>
      <c r="N59" s="8"/>
    </row>
    <row r="60" spans="1:14" ht="62.25" customHeight="1">
      <c r="A60" s="573" t="s">
        <v>529</v>
      </c>
      <c r="B60" s="532">
        <v>3</v>
      </c>
      <c r="C60" s="575">
        <v>5</v>
      </c>
      <c r="D60" s="576"/>
      <c r="E60" s="577"/>
      <c r="F60" s="518">
        <v>4</v>
      </c>
      <c r="G60" s="518"/>
      <c r="H60" s="104"/>
      <c r="I60" s="105"/>
      <c r="K60" s="8"/>
      <c r="L60" s="8"/>
      <c r="M60" s="8"/>
      <c r="N60" s="8"/>
    </row>
    <row r="61" spans="1:14" ht="15.75">
      <c r="A61" s="574"/>
      <c r="B61" s="532"/>
      <c r="C61" s="578"/>
      <c r="D61" s="579"/>
      <c r="E61" s="580"/>
      <c r="F61" s="518"/>
      <c r="G61" s="518"/>
      <c r="H61" s="104"/>
      <c r="I61" s="115"/>
      <c r="K61" s="8"/>
      <c r="L61" s="8"/>
      <c r="M61" s="8"/>
      <c r="N61" s="8"/>
    </row>
    <row r="62" spans="1:14" ht="15.75" customHeight="1">
      <c r="A62" s="503" t="s">
        <v>530</v>
      </c>
      <c r="B62" s="503"/>
      <c r="C62" s="105"/>
      <c r="D62" s="105"/>
      <c r="E62" s="105"/>
      <c r="F62" s="115"/>
      <c r="G62" s="115"/>
      <c r="H62" s="115"/>
      <c r="I62" s="115"/>
      <c r="K62" s="8"/>
      <c r="L62" s="8"/>
      <c r="M62" s="8"/>
      <c r="N62" s="8"/>
    </row>
    <row r="63" spans="1:14" ht="15.75">
      <c r="A63" s="89" t="s">
        <v>271</v>
      </c>
      <c r="B63" s="89" t="s">
        <v>109</v>
      </c>
      <c r="C63" s="532" t="s">
        <v>272</v>
      </c>
      <c r="D63" s="533"/>
      <c r="E63" s="534"/>
      <c r="F63" s="115"/>
      <c r="G63" s="115"/>
      <c r="H63" s="115"/>
      <c r="I63" s="115"/>
      <c r="K63" s="8"/>
      <c r="L63" s="8"/>
      <c r="M63" s="8"/>
      <c r="N63" s="8"/>
    </row>
    <row r="64" spans="1:14" ht="15.75" customHeight="1">
      <c r="A64" s="89" t="s">
        <v>408</v>
      </c>
      <c r="B64" s="89" t="s">
        <v>408</v>
      </c>
      <c r="C64" s="532" t="s">
        <v>408</v>
      </c>
      <c r="D64" s="533"/>
      <c r="E64" s="534"/>
      <c r="F64" s="115"/>
      <c r="G64" s="115"/>
      <c r="H64" s="115"/>
      <c r="I64" s="115"/>
      <c r="K64" s="8"/>
      <c r="L64" s="8"/>
      <c r="M64" s="8"/>
      <c r="N64" s="8"/>
    </row>
    <row r="65" spans="1:14" ht="15.75">
      <c r="A65" s="104"/>
      <c r="B65" s="104"/>
      <c r="C65" s="104"/>
      <c r="D65" s="104"/>
      <c r="E65" s="104"/>
      <c r="F65" s="115"/>
      <c r="G65" s="115"/>
      <c r="H65" s="115"/>
      <c r="I65" s="115"/>
      <c r="K65" s="8"/>
      <c r="L65" s="8"/>
      <c r="M65" s="8"/>
      <c r="N65" s="8"/>
    </row>
    <row r="66" spans="1:9" ht="15.75">
      <c r="A66" s="117" t="s">
        <v>277</v>
      </c>
      <c r="B66" s="115"/>
      <c r="C66" s="115"/>
      <c r="D66" s="115"/>
      <c r="E66" s="115"/>
      <c r="F66" s="115"/>
      <c r="G66" s="115"/>
      <c r="H66" s="115"/>
      <c r="I66" s="115"/>
    </row>
    <row r="67" spans="1:9" ht="15.75">
      <c r="A67" s="115"/>
      <c r="B67" s="115"/>
      <c r="C67" s="115"/>
      <c r="D67" s="115"/>
      <c r="E67" s="115"/>
      <c r="F67" s="115"/>
      <c r="G67" s="115"/>
      <c r="H67" s="115"/>
      <c r="I67" s="115"/>
    </row>
    <row r="68" spans="1:9" ht="15.75">
      <c r="A68" s="568"/>
      <c r="B68" s="569" t="s">
        <v>128</v>
      </c>
      <c r="C68" s="570" t="s">
        <v>90</v>
      </c>
      <c r="D68" s="571"/>
      <c r="E68" s="572"/>
      <c r="F68" s="115"/>
      <c r="G68" s="115"/>
      <c r="H68" s="115"/>
      <c r="I68" s="115"/>
    </row>
    <row r="69" spans="1:9" ht="15.75">
      <c r="A69" s="568"/>
      <c r="B69" s="569"/>
      <c r="C69" s="523"/>
      <c r="D69" s="524"/>
      <c r="E69" s="525"/>
      <c r="F69" s="115"/>
      <c r="G69" s="115"/>
      <c r="H69" s="115"/>
      <c r="I69" s="115"/>
    </row>
    <row r="70" spans="1:9" ht="15.75">
      <c r="A70" s="118" t="s">
        <v>86</v>
      </c>
      <c r="B70" s="119" t="s">
        <v>408</v>
      </c>
      <c r="C70" s="495" t="s">
        <v>408</v>
      </c>
      <c r="D70" s="530"/>
      <c r="E70" s="531"/>
      <c r="F70" s="115"/>
      <c r="G70" s="115"/>
      <c r="H70" s="115"/>
      <c r="I70" s="115"/>
    </row>
    <row r="71" spans="1:9" ht="8.25" customHeight="1">
      <c r="A71" s="118" t="s">
        <v>87</v>
      </c>
      <c r="B71" s="119" t="s">
        <v>408</v>
      </c>
      <c r="C71" s="495" t="s">
        <v>408</v>
      </c>
      <c r="D71" s="530"/>
      <c r="E71" s="531"/>
      <c r="F71" s="115"/>
      <c r="G71" s="115"/>
      <c r="H71" s="115"/>
      <c r="I71" s="115"/>
    </row>
    <row r="72" spans="1:9" ht="15.75">
      <c r="A72" s="118" t="s">
        <v>88</v>
      </c>
      <c r="B72" s="119" t="s">
        <v>408</v>
      </c>
      <c r="C72" s="495" t="s">
        <v>408</v>
      </c>
      <c r="D72" s="530"/>
      <c r="E72" s="531"/>
      <c r="F72" s="115"/>
      <c r="G72" s="115"/>
      <c r="H72" s="115"/>
      <c r="I72" s="115"/>
    </row>
    <row r="73" spans="1:9" ht="15.75">
      <c r="A73" s="118" t="s">
        <v>89</v>
      </c>
      <c r="B73" s="119" t="s">
        <v>545</v>
      </c>
      <c r="C73" s="495" t="s">
        <v>546</v>
      </c>
      <c r="D73" s="496"/>
      <c r="E73" s="497"/>
      <c r="F73" s="115"/>
      <c r="G73" s="115"/>
      <c r="H73" s="115"/>
      <c r="I73" s="115"/>
    </row>
    <row r="74" spans="1:9" ht="16.5" thickBot="1">
      <c r="A74" s="118"/>
      <c r="B74" s="118" t="s">
        <v>548</v>
      </c>
      <c r="C74" s="515" t="s">
        <v>547</v>
      </c>
      <c r="D74" s="516"/>
      <c r="E74" s="517"/>
      <c r="F74" s="115"/>
      <c r="G74" s="115"/>
      <c r="H74" s="115"/>
      <c r="I74" s="115"/>
    </row>
    <row r="75" spans="1:9" ht="16.5" thickBot="1">
      <c r="A75" s="120" t="s">
        <v>69</v>
      </c>
      <c r="B75" s="92">
        <v>2</v>
      </c>
      <c r="C75" s="512">
        <v>2</v>
      </c>
      <c r="D75" s="513"/>
      <c r="E75" s="514"/>
      <c r="F75" s="115"/>
      <c r="G75" s="115"/>
      <c r="H75" s="115"/>
      <c r="I75" s="115"/>
    </row>
    <row r="76" spans="1:9" ht="27" customHeight="1" thickBot="1">
      <c r="A76" s="46" t="s">
        <v>69</v>
      </c>
      <c r="B76" s="36"/>
      <c r="C76" s="500"/>
      <c r="D76" s="479"/>
      <c r="E76" s="501"/>
      <c r="F76" s="2"/>
      <c r="G76" s="2"/>
      <c r="H76" s="2"/>
      <c r="I76" s="2"/>
    </row>
    <row r="77" spans="1:9" ht="18.75">
      <c r="A77" s="20"/>
      <c r="B77" s="20"/>
      <c r="C77" s="20"/>
      <c r="D77" s="20"/>
      <c r="E77" s="20"/>
      <c r="F77" s="20"/>
      <c r="G77" s="20"/>
      <c r="H77" s="20"/>
      <c r="I77" s="20"/>
    </row>
  </sheetData>
  <sheetProtection/>
  <mergeCells count="65">
    <mergeCell ref="A58:A59"/>
    <mergeCell ref="B58:B59"/>
    <mergeCell ref="C58:E59"/>
    <mergeCell ref="C70:E70"/>
    <mergeCell ref="C71:E71"/>
    <mergeCell ref="A60:A61"/>
    <mergeCell ref="B60:B61"/>
    <mergeCell ref="C60:E61"/>
    <mergeCell ref="F60:G61"/>
    <mergeCell ref="A68:A69"/>
    <mergeCell ref="B68:B69"/>
    <mergeCell ref="C68:E69"/>
    <mergeCell ref="C63:E63"/>
    <mergeCell ref="A48:A49"/>
    <mergeCell ref="B48:B49"/>
    <mergeCell ref="C48:D49"/>
    <mergeCell ref="E48:F49"/>
    <mergeCell ref="A50:A51"/>
    <mergeCell ref="B50:B51"/>
    <mergeCell ref="C50:D51"/>
    <mergeCell ref="E50:F51"/>
    <mergeCell ref="A34:B34"/>
    <mergeCell ref="A35:B35"/>
    <mergeCell ref="A36:N36"/>
    <mergeCell ref="A37:F37"/>
    <mergeCell ref="F57:G57"/>
    <mergeCell ref="A7:A23"/>
    <mergeCell ref="A24:B24"/>
    <mergeCell ref="A25:A27"/>
    <mergeCell ref="A29:A30"/>
    <mergeCell ref="A41:A43"/>
    <mergeCell ref="B41:D41"/>
    <mergeCell ref="E41:I42"/>
    <mergeCell ref="B42:B43"/>
    <mergeCell ref="C42:D43"/>
    <mergeCell ref="F5:F6"/>
    <mergeCell ref="A31:B31"/>
    <mergeCell ref="A33:B33"/>
    <mergeCell ref="C72:E72"/>
    <mergeCell ref="C64:E64"/>
    <mergeCell ref="C44:D44"/>
    <mergeCell ref="C47:D47"/>
    <mergeCell ref="E47:F47"/>
    <mergeCell ref="B54:I54"/>
    <mergeCell ref="C57:E57"/>
    <mergeCell ref="C74:E74"/>
    <mergeCell ref="F58:G59"/>
    <mergeCell ref="J4:N4"/>
    <mergeCell ref="H5:H6"/>
    <mergeCell ref="N5:N6"/>
    <mergeCell ref="J5:M5"/>
    <mergeCell ref="C4:I4"/>
    <mergeCell ref="E5:E6"/>
    <mergeCell ref="D5:D6"/>
    <mergeCell ref="I5:I6"/>
    <mergeCell ref="C73:E73"/>
    <mergeCell ref="G5:G6"/>
    <mergeCell ref="C76:E76"/>
    <mergeCell ref="B53:I53"/>
    <mergeCell ref="A62:B62"/>
    <mergeCell ref="C5:C6"/>
    <mergeCell ref="B4:B6"/>
    <mergeCell ref="A4:A6"/>
    <mergeCell ref="A28:B28"/>
    <mergeCell ref="C75:E75"/>
  </mergeCells>
  <printOptions/>
  <pageMargins left="0.2362204724409449" right="0.1968503937007874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Layout" zoomScale="90" zoomScaleNormal="90" zoomScalePageLayoutView="90" workbookViewId="0" topLeftCell="A1">
      <selection activeCell="I33" sqref="I33"/>
    </sheetView>
  </sheetViews>
  <sheetFormatPr defaultColWidth="9.140625" defaultRowHeight="15"/>
  <cols>
    <col min="1" max="1" width="11.421875" style="0" customWidth="1"/>
    <col min="2" max="2" width="29.57421875" style="0" customWidth="1"/>
    <col min="3" max="3" width="13.421875" style="0" customWidth="1"/>
    <col min="4" max="4" width="15.28125" style="0" customWidth="1"/>
    <col min="5" max="5" width="14.28125" style="0" customWidth="1"/>
    <col min="6" max="6" width="12.421875" style="0" customWidth="1"/>
    <col min="7" max="7" width="16.140625" style="0" customWidth="1"/>
    <col min="8" max="8" width="17.00390625" style="0" customWidth="1"/>
    <col min="9" max="9" width="26.57421875" style="0" customWidth="1"/>
  </cols>
  <sheetData>
    <row r="1" spans="1:8" ht="18.75">
      <c r="A1" s="72" t="s">
        <v>216</v>
      </c>
      <c r="B1" s="72"/>
      <c r="C1" s="72"/>
      <c r="D1" s="74"/>
      <c r="E1" s="74"/>
      <c r="F1" s="74"/>
      <c r="G1" s="74"/>
      <c r="H1" s="31"/>
    </row>
    <row r="2" spans="1:8" ht="15.75" customHeight="1">
      <c r="A2" s="638" t="s">
        <v>215</v>
      </c>
      <c r="B2" s="638"/>
      <c r="C2" s="137"/>
      <c r="D2" s="137"/>
      <c r="E2" s="137"/>
      <c r="F2" s="137"/>
      <c r="G2" s="137"/>
      <c r="H2" s="138"/>
    </row>
    <row r="3" spans="1:8" ht="34.5" customHeight="1">
      <c r="A3" s="639"/>
      <c r="B3" s="640"/>
      <c r="C3" s="641" t="s">
        <v>421</v>
      </c>
      <c r="D3" s="642"/>
      <c r="E3" s="137"/>
      <c r="F3" s="137"/>
      <c r="G3" s="137"/>
      <c r="H3" s="138"/>
    </row>
    <row r="4" spans="1:8" ht="16.5" customHeight="1">
      <c r="A4" s="636" t="s">
        <v>223</v>
      </c>
      <c r="B4" s="637"/>
      <c r="C4" s="621">
        <v>18</v>
      </c>
      <c r="D4" s="622"/>
      <c r="E4" s="71"/>
      <c r="F4" s="71"/>
      <c r="G4" s="71"/>
      <c r="H4" s="139"/>
    </row>
    <row r="5" spans="1:8" ht="15" customHeight="1">
      <c r="A5" s="623" t="s">
        <v>224</v>
      </c>
      <c r="B5" s="624"/>
      <c r="C5" s="634">
        <v>14</v>
      </c>
      <c r="D5" s="635"/>
      <c r="E5" s="625"/>
      <c r="F5" s="626"/>
      <c r="G5" s="137"/>
      <c r="H5" s="138"/>
    </row>
    <row r="6" spans="1:8" ht="15" customHeight="1">
      <c r="A6" s="636" t="s">
        <v>225</v>
      </c>
      <c r="B6" s="637"/>
      <c r="C6" s="621">
        <v>6</v>
      </c>
      <c r="D6" s="622"/>
      <c r="E6" s="632"/>
      <c r="F6" s="633"/>
      <c r="G6" s="71"/>
      <c r="H6" s="139"/>
    </row>
    <row r="7" spans="1:8" ht="15">
      <c r="A7" s="623" t="s">
        <v>226</v>
      </c>
      <c r="B7" s="624"/>
      <c r="C7" s="634" t="s">
        <v>408</v>
      </c>
      <c r="D7" s="635"/>
      <c r="E7" s="625"/>
      <c r="F7" s="626"/>
      <c r="G7" s="137"/>
      <c r="H7" s="138"/>
    </row>
    <row r="8" spans="1:8" ht="15">
      <c r="A8" s="636" t="s">
        <v>227</v>
      </c>
      <c r="B8" s="637"/>
      <c r="C8" s="621">
        <v>7</v>
      </c>
      <c r="D8" s="622"/>
      <c r="E8" s="632"/>
      <c r="F8" s="633"/>
      <c r="G8" s="71"/>
      <c r="H8" s="139"/>
    </row>
    <row r="9" spans="1:8" ht="15">
      <c r="A9" s="623" t="s">
        <v>385</v>
      </c>
      <c r="B9" s="624"/>
      <c r="C9" s="634" t="s">
        <v>408</v>
      </c>
      <c r="D9" s="635"/>
      <c r="E9" s="625"/>
      <c r="F9" s="626"/>
      <c r="G9" s="137"/>
      <c r="H9" s="138"/>
    </row>
    <row r="10" spans="1:8" ht="15">
      <c r="A10" s="140" t="s">
        <v>228</v>
      </c>
      <c r="B10" s="141"/>
      <c r="C10" s="621">
        <v>15</v>
      </c>
      <c r="D10" s="628"/>
      <c r="E10" s="142"/>
      <c r="F10" s="143"/>
      <c r="G10" s="137"/>
      <c r="H10" s="138"/>
    </row>
    <row r="11" spans="1:8" ht="15">
      <c r="A11" s="629" t="s">
        <v>321</v>
      </c>
      <c r="B11" s="624"/>
      <c r="C11" s="634">
        <v>60</v>
      </c>
      <c r="D11" s="635"/>
      <c r="E11" s="625"/>
      <c r="F11" s="626"/>
      <c r="G11" s="137"/>
      <c r="H11" s="138"/>
    </row>
    <row r="12" spans="1:8" ht="8.25" customHeight="1">
      <c r="A12" s="610" t="s">
        <v>188</v>
      </c>
      <c r="B12" s="610"/>
      <c r="C12" s="610"/>
      <c r="D12" s="78"/>
      <c r="E12" s="78"/>
      <c r="F12" s="71"/>
      <c r="G12" s="71"/>
      <c r="H12" s="139"/>
    </row>
    <row r="13" spans="1:8" ht="15">
      <c r="A13" s="611" t="s">
        <v>214</v>
      </c>
      <c r="B13" s="611"/>
      <c r="C13" s="611"/>
      <c r="D13" s="611"/>
      <c r="E13" s="611"/>
      <c r="F13" s="611"/>
      <c r="G13" s="611"/>
      <c r="H13" s="138"/>
    </row>
    <row r="14" spans="1:8" ht="15">
      <c r="A14" s="144" t="s">
        <v>230</v>
      </c>
      <c r="B14" s="139"/>
      <c r="C14" s="139"/>
      <c r="D14" s="139"/>
      <c r="E14" s="139"/>
      <c r="F14" s="139"/>
      <c r="G14" s="139"/>
      <c r="H14" s="139"/>
    </row>
    <row r="15" spans="1:8" ht="12" customHeight="1">
      <c r="A15" s="136"/>
      <c r="B15" s="138"/>
      <c r="C15" s="138"/>
      <c r="D15" s="138"/>
      <c r="E15" s="138"/>
      <c r="F15" s="138"/>
      <c r="G15" s="138"/>
      <c r="H15" s="138"/>
    </row>
    <row r="16" spans="1:8" ht="15">
      <c r="A16" s="587"/>
      <c r="B16" s="588"/>
      <c r="C16" s="595" t="s">
        <v>422</v>
      </c>
      <c r="D16" s="596"/>
      <c r="E16" s="603" t="s">
        <v>348</v>
      </c>
      <c r="F16" s="604"/>
      <c r="G16" s="604"/>
      <c r="H16" s="605"/>
    </row>
    <row r="17" spans="1:8" ht="15" customHeight="1">
      <c r="A17" s="589"/>
      <c r="B17" s="590"/>
      <c r="C17" s="597"/>
      <c r="D17" s="598"/>
      <c r="E17" s="595" t="s">
        <v>382</v>
      </c>
      <c r="F17" s="612"/>
      <c r="G17" s="595" t="s">
        <v>383</v>
      </c>
      <c r="H17" s="612"/>
    </row>
    <row r="18" spans="1:8" ht="15">
      <c r="A18" s="591"/>
      <c r="B18" s="592"/>
      <c r="C18" s="599"/>
      <c r="D18" s="600"/>
      <c r="E18" s="613"/>
      <c r="F18" s="614"/>
      <c r="G18" s="613"/>
      <c r="H18" s="614"/>
    </row>
    <row r="19" spans="1:8" ht="15">
      <c r="A19" s="589"/>
      <c r="B19" s="590"/>
      <c r="C19" s="597"/>
      <c r="D19" s="598"/>
      <c r="E19" s="615"/>
      <c r="F19" s="616"/>
      <c r="G19" s="615"/>
      <c r="H19" s="616"/>
    </row>
    <row r="20" spans="1:8" ht="3" customHeight="1">
      <c r="A20" s="593"/>
      <c r="B20" s="594"/>
      <c r="C20" s="601"/>
      <c r="D20" s="602"/>
      <c r="E20" s="617"/>
      <c r="F20" s="618"/>
      <c r="G20" s="617"/>
      <c r="H20" s="618"/>
    </row>
    <row r="21" spans="1:8" ht="15">
      <c r="A21" s="619" t="s">
        <v>217</v>
      </c>
      <c r="B21" s="620"/>
      <c r="C21" s="583">
        <v>86</v>
      </c>
      <c r="D21" s="584"/>
      <c r="E21" s="583">
        <v>70</v>
      </c>
      <c r="F21" s="584"/>
      <c r="G21" s="583">
        <v>16</v>
      </c>
      <c r="H21" s="584"/>
    </row>
    <row r="22" spans="1:8" ht="15">
      <c r="A22" s="608" t="s">
        <v>218</v>
      </c>
      <c r="B22" s="609"/>
      <c r="C22" s="581">
        <v>140</v>
      </c>
      <c r="D22" s="582"/>
      <c r="E22" s="581">
        <v>70</v>
      </c>
      <c r="F22" s="582"/>
      <c r="G22" s="581">
        <v>39</v>
      </c>
      <c r="H22" s="582"/>
    </row>
    <row r="23" spans="1:8" ht="15">
      <c r="A23" s="619" t="s">
        <v>219</v>
      </c>
      <c r="B23" s="627"/>
      <c r="C23" s="583">
        <v>13</v>
      </c>
      <c r="D23" s="584"/>
      <c r="E23" s="583">
        <v>10</v>
      </c>
      <c r="F23" s="584"/>
      <c r="G23" s="583">
        <v>3</v>
      </c>
      <c r="H23" s="584"/>
    </row>
    <row r="24" spans="1:8" ht="15">
      <c r="A24" s="608" t="s">
        <v>220</v>
      </c>
      <c r="B24" s="609"/>
      <c r="C24" s="606" t="s">
        <v>408</v>
      </c>
      <c r="D24" s="607"/>
      <c r="E24" s="581"/>
      <c r="F24" s="582"/>
      <c r="G24" s="581"/>
      <c r="H24" s="582"/>
    </row>
    <row r="25" spans="1:8" ht="15">
      <c r="A25" s="619" t="s">
        <v>221</v>
      </c>
      <c r="B25" s="627"/>
      <c r="C25" s="585">
        <v>33</v>
      </c>
      <c r="D25" s="586"/>
      <c r="E25" s="583">
        <v>22</v>
      </c>
      <c r="F25" s="584"/>
      <c r="G25" s="583">
        <v>4</v>
      </c>
      <c r="H25" s="584"/>
    </row>
    <row r="26" spans="1:8" ht="15">
      <c r="A26" s="608" t="s">
        <v>368</v>
      </c>
      <c r="B26" s="609"/>
      <c r="C26" s="606" t="s">
        <v>408</v>
      </c>
      <c r="D26" s="607"/>
      <c r="E26" s="581"/>
      <c r="F26" s="582"/>
      <c r="G26" s="581"/>
      <c r="H26" s="582"/>
    </row>
    <row r="27" spans="1:8" ht="15">
      <c r="A27" s="145" t="s">
        <v>222</v>
      </c>
      <c r="B27" s="146"/>
      <c r="C27" s="585">
        <v>55</v>
      </c>
      <c r="D27" s="586"/>
      <c r="E27" s="583">
        <v>39</v>
      </c>
      <c r="F27" s="584"/>
      <c r="G27" s="583">
        <v>16</v>
      </c>
      <c r="H27" s="584"/>
    </row>
    <row r="28" spans="1:8" ht="15">
      <c r="A28" s="630" t="s">
        <v>321</v>
      </c>
      <c r="B28" s="631"/>
      <c r="C28" s="581">
        <v>327</v>
      </c>
      <c r="D28" s="582"/>
      <c r="E28" s="581">
        <v>211</v>
      </c>
      <c r="F28" s="582"/>
      <c r="G28" s="581">
        <v>78</v>
      </c>
      <c r="H28" s="582"/>
    </row>
    <row r="29" spans="1:8" ht="15">
      <c r="A29" s="645" t="s">
        <v>384</v>
      </c>
      <c r="B29" s="645"/>
      <c r="C29" s="645"/>
      <c r="D29" s="138"/>
      <c r="E29" s="138"/>
      <c r="F29" s="138"/>
      <c r="G29" s="138"/>
      <c r="H29" s="138"/>
    </row>
    <row r="30" spans="1:8" ht="15">
      <c r="A30" s="144" t="s">
        <v>278</v>
      </c>
      <c r="B30" s="139"/>
      <c r="C30" s="139"/>
      <c r="D30" s="139"/>
      <c r="E30" s="139"/>
      <c r="F30" s="139"/>
      <c r="G30" s="139"/>
      <c r="H30" s="139"/>
    </row>
    <row r="31" spans="1:8" ht="15">
      <c r="A31" s="643" t="s">
        <v>8</v>
      </c>
      <c r="B31" s="643"/>
      <c r="C31" s="643"/>
      <c r="D31" s="643"/>
      <c r="E31" s="643"/>
      <c r="F31" s="643"/>
      <c r="G31" s="643"/>
      <c r="H31" s="643"/>
    </row>
    <row r="32" spans="1:8" ht="15">
      <c r="A32" s="643" t="s">
        <v>9</v>
      </c>
      <c r="B32" s="643"/>
      <c r="C32" s="643"/>
      <c r="D32" s="643"/>
      <c r="E32" s="643"/>
      <c r="F32" s="643"/>
      <c r="G32" s="643"/>
      <c r="H32" s="643"/>
    </row>
    <row r="33" spans="1:8" ht="15">
      <c r="A33" s="644" t="s">
        <v>10</v>
      </c>
      <c r="B33" s="644"/>
      <c r="C33" s="644"/>
      <c r="D33" s="644"/>
      <c r="E33" s="644"/>
      <c r="F33" s="644"/>
      <c r="G33" s="644"/>
      <c r="H33" s="644"/>
    </row>
  </sheetData>
  <sheetProtection/>
  <mergeCells count="66">
    <mergeCell ref="A31:H31"/>
    <mergeCell ref="A32:H32"/>
    <mergeCell ref="A33:H33"/>
    <mergeCell ref="A29:C29"/>
    <mergeCell ref="C11:D11"/>
    <mergeCell ref="C7:D7"/>
    <mergeCell ref="A8:B8"/>
    <mergeCell ref="A2:B2"/>
    <mergeCell ref="C4:D4"/>
    <mergeCell ref="A5:B5"/>
    <mergeCell ref="C5:D5"/>
    <mergeCell ref="A3:B3"/>
    <mergeCell ref="C3:D3"/>
    <mergeCell ref="A4:B4"/>
    <mergeCell ref="A28:B28"/>
    <mergeCell ref="E5:F5"/>
    <mergeCell ref="E6:F6"/>
    <mergeCell ref="E7:F7"/>
    <mergeCell ref="E8:F8"/>
    <mergeCell ref="E9:F9"/>
    <mergeCell ref="A9:B9"/>
    <mergeCell ref="C9:D9"/>
    <mergeCell ref="C8:D8"/>
    <mergeCell ref="A6:B6"/>
    <mergeCell ref="C6:D6"/>
    <mergeCell ref="A7:B7"/>
    <mergeCell ref="E11:F11"/>
    <mergeCell ref="A25:B25"/>
    <mergeCell ref="A22:B22"/>
    <mergeCell ref="A23:B23"/>
    <mergeCell ref="A24:B24"/>
    <mergeCell ref="C10:D10"/>
    <mergeCell ref="E25:F25"/>
    <mergeCell ref="A11:B11"/>
    <mergeCell ref="A26:B26"/>
    <mergeCell ref="A12:C12"/>
    <mergeCell ref="A13:G13"/>
    <mergeCell ref="E17:F20"/>
    <mergeCell ref="G17:H20"/>
    <mergeCell ref="C21:D21"/>
    <mergeCell ref="C22:D22"/>
    <mergeCell ref="C23:D23"/>
    <mergeCell ref="E24:F24"/>
    <mergeCell ref="A21:B21"/>
    <mergeCell ref="G23:H23"/>
    <mergeCell ref="G24:H24"/>
    <mergeCell ref="G25:H25"/>
    <mergeCell ref="G26:H26"/>
    <mergeCell ref="G28:H28"/>
    <mergeCell ref="A16:B20"/>
    <mergeCell ref="C16:D20"/>
    <mergeCell ref="E16:H16"/>
    <mergeCell ref="G21:H21"/>
    <mergeCell ref="G22:H22"/>
    <mergeCell ref="G27:H27"/>
    <mergeCell ref="C24:D24"/>
    <mergeCell ref="C25:D25"/>
    <mergeCell ref="C26:D26"/>
    <mergeCell ref="E27:F27"/>
    <mergeCell ref="E28:F28"/>
    <mergeCell ref="C28:D28"/>
    <mergeCell ref="C27:D27"/>
    <mergeCell ref="E26:F26"/>
    <mergeCell ref="E21:F21"/>
    <mergeCell ref="E22:F22"/>
    <mergeCell ref="E23:F23"/>
  </mergeCells>
  <printOptions/>
  <pageMargins left="0.3575" right="0.7" top="0.75" bottom="0.75" header="0.3" footer="0.3"/>
  <pageSetup fitToHeight="0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52"/>
  <sheetViews>
    <sheetView view="pageLayout" zoomScale="90" zoomScaleNormal="90" zoomScalePageLayoutView="90" workbookViewId="0" topLeftCell="A37">
      <selection activeCell="B12" sqref="B12:D12"/>
    </sheetView>
  </sheetViews>
  <sheetFormatPr defaultColWidth="9.140625" defaultRowHeight="15"/>
  <cols>
    <col min="1" max="1" width="15.28125" style="0" customWidth="1"/>
    <col min="2" max="2" width="11.28125" style="0" customWidth="1"/>
    <col min="3" max="5" width="11.00390625" style="0" customWidth="1"/>
    <col min="6" max="6" width="11.421875" style="0" customWidth="1"/>
    <col min="7" max="7" width="10.7109375" style="0" customWidth="1"/>
    <col min="8" max="8" width="10.8515625" style="0" customWidth="1"/>
    <col min="9" max="9" width="11.140625" style="0" customWidth="1"/>
    <col min="10" max="10" width="10.8515625" style="0" customWidth="1"/>
    <col min="11" max="11" width="9.57421875" style="0" customWidth="1"/>
    <col min="13" max="13" width="9.57421875" style="0" customWidth="1"/>
    <col min="14" max="15" width="11.28125" style="0" customWidth="1"/>
    <col min="16" max="16" width="10.421875" style="0" customWidth="1"/>
    <col min="17" max="17" width="11.421875" style="0" customWidth="1"/>
  </cols>
  <sheetData>
    <row r="1" ht="18.75">
      <c r="A1" s="70" t="s">
        <v>129</v>
      </c>
    </row>
    <row r="2" spans="1:17" ht="15">
      <c r="A2" s="136" t="s">
        <v>287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5.75" customHeight="1">
      <c r="A3" s="650" t="s">
        <v>111</v>
      </c>
      <c r="B3" s="650" t="s">
        <v>279</v>
      </c>
      <c r="C3" s="650"/>
      <c r="D3" s="650"/>
      <c r="E3" s="650" t="s">
        <v>281</v>
      </c>
      <c r="F3" s="650"/>
      <c r="G3" s="650" t="s">
        <v>280</v>
      </c>
      <c r="H3" s="650"/>
      <c r="I3" s="650" t="s">
        <v>282</v>
      </c>
      <c r="J3" s="650" t="s">
        <v>283</v>
      </c>
      <c r="K3" s="650"/>
      <c r="L3" s="650"/>
      <c r="M3" s="650"/>
      <c r="N3" s="650"/>
      <c r="O3" s="650" t="s">
        <v>284</v>
      </c>
      <c r="P3" s="650" t="s">
        <v>285</v>
      </c>
      <c r="Q3" s="650"/>
    </row>
    <row r="4" spans="1:17" ht="68.25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147" t="s">
        <v>442</v>
      </c>
      <c r="Q4" s="148" t="s">
        <v>286</v>
      </c>
    </row>
    <row r="5" spans="1:17" ht="15">
      <c r="A5" s="148">
        <v>1</v>
      </c>
      <c r="B5" s="646" t="s">
        <v>443</v>
      </c>
      <c r="C5" s="646"/>
      <c r="D5" s="646"/>
      <c r="E5" s="647" t="s">
        <v>444</v>
      </c>
      <c r="F5" s="649"/>
      <c r="G5" s="647" t="s">
        <v>445</v>
      </c>
      <c r="H5" s="649"/>
      <c r="I5" s="148" t="s">
        <v>446</v>
      </c>
      <c r="J5" s="646" t="s">
        <v>447</v>
      </c>
      <c r="K5" s="646"/>
      <c r="L5" s="646"/>
      <c r="M5" s="646"/>
      <c r="N5" s="646"/>
      <c r="O5" s="148">
        <v>1.94</v>
      </c>
      <c r="P5" s="148">
        <v>26</v>
      </c>
      <c r="Q5" s="148">
        <v>26</v>
      </c>
    </row>
    <row r="6" spans="1:17" ht="15">
      <c r="A6" s="148">
        <v>2</v>
      </c>
      <c r="B6" s="646" t="s">
        <v>448</v>
      </c>
      <c r="C6" s="646"/>
      <c r="D6" s="646"/>
      <c r="E6" s="647" t="s">
        <v>444</v>
      </c>
      <c r="F6" s="649"/>
      <c r="G6" s="647" t="s">
        <v>445</v>
      </c>
      <c r="H6" s="649"/>
      <c r="I6" s="148" t="s">
        <v>446</v>
      </c>
      <c r="J6" s="646" t="s">
        <v>447</v>
      </c>
      <c r="K6" s="646"/>
      <c r="L6" s="646"/>
      <c r="M6" s="646"/>
      <c r="N6" s="646"/>
      <c r="O6" s="148">
        <v>0.86</v>
      </c>
      <c r="P6" s="148">
        <v>44</v>
      </c>
      <c r="Q6" s="148">
        <v>38</v>
      </c>
    </row>
    <row r="7" spans="1:17" ht="51.75" customHeight="1">
      <c r="A7" s="148">
        <v>3</v>
      </c>
      <c r="B7" s="646" t="s">
        <v>449</v>
      </c>
      <c r="C7" s="646"/>
      <c r="D7" s="646"/>
      <c r="E7" s="647" t="s">
        <v>444</v>
      </c>
      <c r="F7" s="649"/>
      <c r="G7" s="647" t="s">
        <v>187</v>
      </c>
      <c r="H7" s="649"/>
      <c r="I7" s="148" t="s">
        <v>477</v>
      </c>
      <c r="J7" s="646" t="s">
        <v>516</v>
      </c>
      <c r="K7" s="646"/>
      <c r="L7" s="646"/>
      <c r="M7" s="646"/>
      <c r="N7" s="646"/>
      <c r="O7" s="148">
        <v>1.47</v>
      </c>
      <c r="P7" s="148">
        <v>3</v>
      </c>
      <c r="Q7" s="148">
        <v>3</v>
      </c>
    </row>
    <row r="8" spans="1:17" ht="15">
      <c r="A8" s="148">
        <v>4</v>
      </c>
      <c r="B8" s="646" t="s">
        <v>450</v>
      </c>
      <c r="C8" s="646"/>
      <c r="D8" s="646"/>
      <c r="E8" s="647" t="s">
        <v>444</v>
      </c>
      <c r="F8" s="649"/>
      <c r="G8" s="647" t="s">
        <v>445</v>
      </c>
      <c r="H8" s="649"/>
      <c r="I8" s="148" t="s">
        <v>446</v>
      </c>
      <c r="J8" s="646" t="s">
        <v>451</v>
      </c>
      <c r="K8" s="646"/>
      <c r="L8" s="646"/>
      <c r="M8" s="646"/>
      <c r="N8" s="646"/>
      <c r="O8" s="148">
        <v>1.94</v>
      </c>
      <c r="P8" s="148">
        <v>39</v>
      </c>
      <c r="Q8" s="148">
        <v>6</v>
      </c>
    </row>
    <row r="9" spans="1:17" ht="38.25" customHeight="1">
      <c r="A9" s="148">
        <v>5</v>
      </c>
      <c r="B9" s="646" t="s">
        <v>452</v>
      </c>
      <c r="C9" s="646"/>
      <c r="D9" s="646"/>
      <c r="E9" s="647" t="s">
        <v>444</v>
      </c>
      <c r="F9" s="649"/>
      <c r="G9" s="647" t="s">
        <v>187</v>
      </c>
      <c r="H9" s="649"/>
      <c r="I9" s="148" t="s">
        <v>446</v>
      </c>
      <c r="J9" s="646" t="s">
        <v>453</v>
      </c>
      <c r="K9" s="646"/>
      <c r="L9" s="646"/>
      <c r="M9" s="646"/>
      <c r="N9" s="646"/>
      <c r="O9" s="148">
        <v>1.41</v>
      </c>
      <c r="P9" s="148">
        <v>40</v>
      </c>
      <c r="Q9" s="148">
        <v>19</v>
      </c>
    </row>
    <row r="10" spans="1:17" ht="15" customHeight="1">
      <c r="A10" s="148">
        <v>6</v>
      </c>
      <c r="B10" s="646" t="s">
        <v>454</v>
      </c>
      <c r="C10" s="646"/>
      <c r="D10" s="646"/>
      <c r="E10" s="647" t="s">
        <v>444</v>
      </c>
      <c r="F10" s="649"/>
      <c r="G10" s="647" t="s">
        <v>445</v>
      </c>
      <c r="H10" s="649"/>
      <c r="I10" s="148" t="s">
        <v>446</v>
      </c>
      <c r="J10" s="646" t="s">
        <v>451</v>
      </c>
      <c r="K10" s="646"/>
      <c r="L10" s="646"/>
      <c r="M10" s="646"/>
      <c r="N10" s="646"/>
      <c r="O10" s="148">
        <v>0.5</v>
      </c>
      <c r="P10" s="148">
        <v>25</v>
      </c>
      <c r="Q10" s="148">
        <v>19</v>
      </c>
    </row>
    <row r="11" spans="1:17" ht="18.75" customHeight="1">
      <c r="A11" s="148">
        <v>7</v>
      </c>
      <c r="B11" s="646" t="s">
        <v>455</v>
      </c>
      <c r="C11" s="646"/>
      <c r="D11" s="646"/>
      <c r="E11" s="647" t="s">
        <v>444</v>
      </c>
      <c r="F11" s="649"/>
      <c r="G11" s="647" t="s">
        <v>445</v>
      </c>
      <c r="H11" s="649"/>
      <c r="I11" s="148" t="s">
        <v>456</v>
      </c>
      <c r="J11" s="646" t="s">
        <v>457</v>
      </c>
      <c r="K11" s="646"/>
      <c r="L11" s="646"/>
      <c r="M11" s="646"/>
      <c r="N11" s="646"/>
      <c r="O11" s="148">
        <v>1.22</v>
      </c>
      <c r="P11" s="148">
        <v>9</v>
      </c>
      <c r="Q11" s="148">
        <v>2</v>
      </c>
    </row>
    <row r="12" spans="1:17" ht="45">
      <c r="A12" s="148">
        <v>8</v>
      </c>
      <c r="B12" s="646" t="s">
        <v>458</v>
      </c>
      <c r="C12" s="646"/>
      <c r="D12" s="646"/>
      <c r="E12" s="647" t="s">
        <v>444</v>
      </c>
      <c r="F12" s="649"/>
      <c r="G12" s="647" t="s">
        <v>445</v>
      </c>
      <c r="H12" s="649"/>
      <c r="I12" s="148" t="s">
        <v>477</v>
      </c>
      <c r="J12" s="646" t="s">
        <v>516</v>
      </c>
      <c r="K12" s="646"/>
      <c r="L12" s="646"/>
      <c r="M12" s="646"/>
      <c r="N12" s="646"/>
      <c r="O12" s="148">
        <v>1.22</v>
      </c>
      <c r="P12" s="148">
        <v>46</v>
      </c>
      <c r="Q12" s="148">
        <v>31</v>
      </c>
    </row>
    <row r="13" spans="1:17" ht="48" customHeight="1">
      <c r="A13" s="148">
        <v>9</v>
      </c>
      <c r="B13" s="646" t="s">
        <v>459</v>
      </c>
      <c r="C13" s="646"/>
      <c r="D13" s="646"/>
      <c r="E13" s="647" t="s">
        <v>444</v>
      </c>
      <c r="F13" s="649"/>
      <c r="G13" s="647" t="s">
        <v>445</v>
      </c>
      <c r="H13" s="649"/>
      <c r="I13" s="148" t="s">
        <v>477</v>
      </c>
      <c r="J13" s="646" t="s">
        <v>460</v>
      </c>
      <c r="K13" s="646"/>
      <c r="L13" s="646"/>
      <c r="M13" s="646"/>
      <c r="N13" s="646"/>
      <c r="O13" s="148">
        <v>2.5</v>
      </c>
      <c r="P13" s="148">
        <v>5</v>
      </c>
      <c r="Q13" s="148">
        <v>3</v>
      </c>
    </row>
    <row r="14" spans="1:17" ht="15">
      <c r="A14" s="148">
        <v>10</v>
      </c>
      <c r="B14" s="646" t="s">
        <v>461</v>
      </c>
      <c r="C14" s="646"/>
      <c r="D14" s="646"/>
      <c r="E14" s="647" t="s">
        <v>444</v>
      </c>
      <c r="F14" s="649"/>
      <c r="G14" s="647" t="s">
        <v>445</v>
      </c>
      <c r="H14" s="649"/>
      <c r="I14" s="148" t="s">
        <v>446</v>
      </c>
      <c r="J14" s="646" t="s">
        <v>451</v>
      </c>
      <c r="K14" s="646"/>
      <c r="L14" s="646"/>
      <c r="M14" s="646"/>
      <c r="N14" s="646"/>
      <c r="O14" s="148">
        <v>2.75</v>
      </c>
      <c r="P14" s="148">
        <v>18</v>
      </c>
      <c r="Q14" s="148">
        <v>18</v>
      </c>
    </row>
    <row r="15" spans="1:17" ht="15">
      <c r="A15" s="148">
        <v>11</v>
      </c>
      <c r="B15" s="646" t="s">
        <v>462</v>
      </c>
      <c r="C15" s="646"/>
      <c r="D15" s="646"/>
      <c r="E15" s="647" t="s">
        <v>444</v>
      </c>
      <c r="F15" s="649"/>
      <c r="G15" s="647" t="s">
        <v>445</v>
      </c>
      <c r="H15" s="649"/>
      <c r="I15" s="148" t="s">
        <v>446</v>
      </c>
      <c r="J15" s="646" t="s">
        <v>463</v>
      </c>
      <c r="K15" s="646"/>
      <c r="L15" s="646"/>
      <c r="M15" s="646"/>
      <c r="N15" s="646"/>
      <c r="O15" s="148">
        <v>2.83</v>
      </c>
      <c r="P15" s="148">
        <v>14</v>
      </c>
      <c r="Q15" s="148">
        <v>12</v>
      </c>
    </row>
    <row r="16" spans="1:17" ht="15">
      <c r="A16" s="148">
        <v>12</v>
      </c>
      <c r="B16" s="646" t="s">
        <v>464</v>
      </c>
      <c r="C16" s="646"/>
      <c r="D16" s="646"/>
      <c r="E16" s="647" t="s">
        <v>444</v>
      </c>
      <c r="F16" s="649"/>
      <c r="G16" s="647" t="s">
        <v>445</v>
      </c>
      <c r="H16" s="649"/>
      <c r="I16" s="148" t="s">
        <v>446</v>
      </c>
      <c r="J16" s="646" t="s">
        <v>451</v>
      </c>
      <c r="K16" s="646"/>
      <c r="L16" s="646"/>
      <c r="M16" s="646"/>
      <c r="N16" s="646"/>
      <c r="O16" s="148">
        <v>1.94</v>
      </c>
      <c r="P16" s="148">
        <v>34</v>
      </c>
      <c r="Q16" s="148">
        <v>32</v>
      </c>
    </row>
    <row r="17" spans="1:17" ht="17.25" customHeight="1">
      <c r="A17" s="148">
        <v>13</v>
      </c>
      <c r="B17" s="646" t="s">
        <v>465</v>
      </c>
      <c r="C17" s="646"/>
      <c r="D17" s="646"/>
      <c r="E17" s="647" t="s">
        <v>444</v>
      </c>
      <c r="F17" s="649"/>
      <c r="G17" s="647" t="s">
        <v>445</v>
      </c>
      <c r="H17" s="649"/>
      <c r="I17" s="148" t="s">
        <v>446</v>
      </c>
      <c r="J17" s="646" t="s">
        <v>466</v>
      </c>
      <c r="K17" s="646"/>
      <c r="L17" s="646"/>
      <c r="M17" s="646"/>
      <c r="N17" s="646"/>
      <c r="O17" s="148">
        <v>1.02</v>
      </c>
      <c r="P17" s="148">
        <v>41</v>
      </c>
      <c r="Q17" s="148">
        <v>30</v>
      </c>
    </row>
    <row r="18" spans="1:17" ht="36.75" customHeight="1">
      <c r="A18" s="148">
        <v>14</v>
      </c>
      <c r="B18" s="646" t="s">
        <v>467</v>
      </c>
      <c r="C18" s="646"/>
      <c r="D18" s="646"/>
      <c r="E18" s="647" t="s">
        <v>444</v>
      </c>
      <c r="F18" s="649"/>
      <c r="G18" s="647" t="s">
        <v>187</v>
      </c>
      <c r="H18" s="649"/>
      <c r="I18" s="148" t="s">
        <v>446</v>
      </c>
      <c r="J18" s="646" t="s">
        <v>451</v>
      </c>
      <c r="K18" s="646"/>
      <c r="L18" s="646"/>
      <c r="M18" s="646"/>
      <c r="N18" s="646"/>
      <c r="O18" s="148">
        <v>1.83</v>
      </c>
      <c r="P18" s="148">
        <v>39</v>
      </c>
      <c r="Q18" s="148">
        <v>37</v>
      </c>
    </row>
    <row r="19" spans="1:17" ht="15.75" customHeight="1">
      <c r="A19" s="148">
        <v>15</v>
      </c>
      <c r="B19" s="646" t="s">
        <v>468</v>
      </c>
      <c r="C19" s="646"/>
      <c r="D19" s="646"/>
      <c r="E19" s="647" t="s">
        <v>444</v>
      </c>
      <c r="F19" s="649"/>
      <c r="G19" s="647" t="s">
        <v>445</v>
      </c>
      <c r="H19" s="649"/>
      <c r="I19" s="148" t="s">
        <v>446</v>
      </c>
      <c r="J19" s="646" t="s">
        <v>469</v>
      </c>
      <c r="K19" s="646"/>
      <c r="L19" s="646"/>
      <c r="M19" s="646"/>
      <c r="N19" s="646"/>
      <c r="O19" s="148">
        <v>2.19</v>
      </c>
      <c r="P19" s="148">
        <v>23</v>
      </c>
      <c r="Q19" s="148">
        <v>19</v>
      </c>
    </row>
    <row r="20" spans="1:17" ht="18" customHeight="1">
      <c r="A20" s="148">
        <v>16</v>
      </c>
      <c r="B20" s="646" t="s">
        <v>470</v>
      </c>
      <c r="C20" s="646"/>
      <c r="D20" s="646"/>
      <c r="E20" s="647" t="s">
        <v>444</v>
      </c>
      <c r="F20" s="649"/>
      <c r="G20" s="647" t="s">
        <v>445</v>
      </c>
      <c r="H20" s="649"/>
      <c r="I20" s="148" t="s">
        <v>446</v>
      </c>
      <c r="J20" s="646" t="s">
        <v>451</v>
      </c>
      <c r="K20" s="646"/>
      <c r="L20" s="646"/>
      <c r="M20" s="646"/>
      <c r="N20" s="646"/>
      <c r="O20" s="148">
        <v>3.26</v>
      </c>
      <c r="P20" s="148">
        <v>22</v>
      </c>
      <c r="Q20" s="148">
        <v>21</v>
      </c>
    </row>
    <row r="21" spans="1:17" ht="15">
      <c r="A21" s="148">
        <v>17</v>
      </c>
      <c r="B21" s="646" t="s">
        <v>471</v>
      </c>
      <c r="C21" s="646"/>
      <c r="D21" s="646"/>
      <c r="E21" s="647" t="s">
        <v>444</v>
      </c>
      <c r="F21" s="649"/>
      <c r="G21" s="647" t="s">
        <v>445</v>
      </c>
      <c r="H21" s="649"/>
      <c r="I21" s="148" t="s">
        <v>446</v>
      </c>
      <c r="J21" s="647" t="s">
        <v>451</v>
      </c>
      <c r="K21" s="648"/>
      <c r="L21" s="648"/>
      <c r="M21" s="648"/>
      <c r="N21" s="649"/>
      <c r="O21" s="148">
        <v>2.33</v>
      </c>
      <c r="P21" s="148">
        <v>19</v>
      </c>
      <c r="Q21" s="148">
        <v>17</v>
      </c>
    </row>
    <row r="22" spans="1:17" ht="15">
      <c r="A22" s="148">
        <v>18</v>
      </c>
      <c r="B22" s="646" t="s">
        <v>472</v>
      </c>
      <c r="C22" s="646"/>
      <c r="D22" s="646"/>
      <c r="E22" s="647" t="s">
        <v>444</v>
      </c>
      <c r="F22" s="649"/>
      <c r="G22" s="647" t="s">
        <v>445</v>
      </c>
      <c r="H22" s="649"/>
      <c r="I22" s="148" t="s">
        <v>446</v>
      </c>
      <c r="J22" s="646" t="s">
        <v>466</v>
      </c>
      <c r="K22" s="646"/>
      <c r="L22" s="646"/>
      <c r="M22" s="646"/>
      <c r="N22" s="646"/>
      <c r="O22" s="148">
        <v>1.61</v>
      </c>
      <c r="P22" s="148">
        <v>11</v>
      </c>
      <c r="Q22" s="148">
        <v>11</v>
      </c>
    </row>
    <row r="23" spans="1:17" ht="15">
      <c r="A23" s="148">
        <v>19</v>
      </c>
      <c r="B23" s="646" t="s">
        <v>473</v>
      </c>
      <c r="C23" s="646"/>
      <c r="D23" s="646"/>
      <c r="E23" s="647" t="s">
        <v>444</v>
      </c>
      <c r="F23" s="649"/>
      <c r="G23" s="647" t="s">
        <v>445</v>
      </c>
      <c r="H23" s="649"/>
      <c r="I23" s="148" t="s">
        <v>446</v>
      </c>
      <c r="J23" s="647" t="s">
        <v>447</v>
      </c>
      <c r="K23" s="648"/>
      <c r="L23" s="648"/>
      <c r="M23" s="648"/>
      <c r="N23" s="649"/>
      <c r="O23" s="148">
        <v>1</v>
      </c>
      <c r="P23" s="148">
        <v>23</v>
      </c>
      <c r="Q23" s="148">
        <v>23</v>
      </c>
    </row>
    <row r="24" spans="1:17" ht="17.25" customHeight="1">
      <c r="A24" s="148">
        <v>20</v>
      </c>
      <c r="B24" s="646" t="s">
        <v>474</v>
      </c>
      <c r="C24" s="646"/>
      <c r="D24" s="646"/>
      <c r="E24" s="647" t="s">
        <v>444</v>
      </c>
      <c r="F24" s="649"/>
      <c r="G24" s="647" t="s">
        <v>445</v>
      </c>
      <c r="H24" s="649"/>
      <c r="I24" s="148" t="s">
        <v>446</v>
      </c>
      <c r="J24" s="647" t="s">
        <v>475</v>
      </c>
      <c r="K24" s="648"/>
      <c r="L24" s="648"/>
      <c r="M24" s="648"/>
      <c r="N24" s="649"/>
      <c r="O24" s="148">
        <v>3.19</v>
      </c>
      <c r="P24" s="148">
        <v>11</v>
      </c>
      <c r="Q24" s="148">
        <v>10</v>
      </c>
    </row>
    <row r="25" spans="1:17" ht="18.75" customHeight="1">
      <c r="A25" s="148">
        <v>21</v>
      </c>
      <c r="B25" s="646" t="s">
        <v>476</v>
      </c>
      <c r="C25" s="646"/>
      <c r="D25" s="646"/>
      <c r="E25" s="647" t="s">
        <v>444</v>
      </c>
      <c r="F25" s="649"/>
      <c r="G25" s="647" t="s">
        <v>445</v>
      </c>
      <c r="H25" s="649"/>
      <c r="I25" s="148" t="s">
        <v>446</v>
      </c>
      <c r="J25" s="647" t="s">
        <v>451</v>
      </c>
      <c r="K25" s="648"/>
      <c r="L25" s="648"/>
      <c r="M25" s="648"/>
      <c r="N25" s="649"/>
      <c r="O25" s="148">
        <v>1.75</v>
      </c>
      <c r="P25" s="148">
        <v>28</v>
      </c>
      <c r="Q25" s="148">
        <v>5</v>
      </c>
    </row>
    <row r="26" spans="1:17" ht="37.5" customHeight="1">
      <c r="A26" s="148">
        <v>22</v>
      </c>
      <c r="B26" s="646" t="s">
        <v>540</v>
      </c>
      <c r="C26" s="646"/>
      <c r="D26" s="646"/>
      <c r="E26" s="647" t="s">
        <v>444</v>
      </c>
      <c r="F26" s="649"/>
      <c r="G26" s="647" t="s">
        <v>187</v>
      </c>
      <c r="H26" s="649"/>
      <c r="I26" s="148" t="s">
        <v>477</v>
      </c>
      <c r="J26" s="646" t="s">
        <v>451</v>
      </c>
      <c r="K26" s="646"/>
      <c r="L26" s="646"/>
      <c r="M26" s="646"/>
      <c r="N26" s="646"/>
      <c r="O26" s="148">
        <v>2.68</v>
      </c>
      <c r="P26" s="148">
        <v>4</v>
      </c>
      <c r="Q26" s="148">
        <v>4</v>
      </c>
    </row>
    <row r="27" spans="1:17" ht="15">
      <c r="A27" s="148">
        <v>23</v>
      </c>
      <c r="B27" s="646" t="s">
        <v>478</v>
      </c>
      <c r="C27" s="646"/>
      <c r="D27" s="646"/>
      <c r="E27" s="647" t="s">
        <v>444</v>
      </c>
      <c r="F27" s="649"/>
      <c r="G27" s="647" t="s">
        <v>445</v>
      </c>
      <c r="H27" s="649"/>
      <c r="I27" s="148" t="s">
        <v>446</v>
      </c>
      <c r="J27" s="646" t="s">
        <v>451</v>
      </c>
      <c r="K27" s="646"/>
      <c r="L27" s="646"/>
      <c r="M27" s="646"/>
      <c r="N27" s="646"/>
      <c r="O27" s="148">
        <v>1.65</v>
      </c>
      <c r="P27" s="148">
        <v>24</v>
      </c>
      <c r="Q27" s="148">
        <v>7</v>
      </c>
    </row>
    <row r="28" spans="1:17" ht="15">
      <c r="A28" s="148">
        <v>24</v>
      </c>
      <c r="B28" s="646" t="s">
        <v>479</v>
      </c>
      <c r="C28" s="646"/>
      <c r="D28" s="646"/>
      <c r="E28" s="647" t="s">
        <v>444</v>
      </c>
      <c r="F28" s="649"/>
      <c r="G28" s="647" t="s">
        <v>445</v>
      </c>
      <c r="H28" s="649"/>
      <c r="I28" s="148" t="s">
        <v>456</v>
      </c>
      <c r="J28" s="646" t="s">
        <v>480</v>
      </c>
      <c r="K28" s="646"/>
      <c r="L28" s="646"/>
      <c r="M28" s="646"/>
      <c r="N28" s="646"/>
      <c r="O28" s="148">
        <v>1.75</v>
      </c>
      <c r="P28" s="148">
        <v>17</v>
      </c>
      <c r="Q28" s="148">
        <v>4</v>
      </c>
    </row>
    <row r="29" spans="1:17" ht="46.5" customHeight="1">
      <c r="A29" s="148">
        <v>25</v>
      </c>
      <c r="B29" s="647" t="s">
        <v>502</v>
      </c>
      <c r="C29" s="648"/>
      <c r="D29" s="649"/>
      <c r="E29" s="647" t="s">
        <v>444</v>
      </c>
      <c r="F29" s="649"/>
      <c r="G29" s="647" t="s">
        <v>445</v>
      </c>
      <c r="H29" s="649"/>
      <c r="I29" s="148" t="s">
        <v>477</v>
      </c>
      <c r="J29" s="647" t="s">
        <v>490</v>
      </c>
      <c r="K29" s="648"/>
      <c r="L29" s="648"/>
      <c r="M29" s="648"/>
      <c r="N29" s="649"/>
      <c r="O29" s="148">
        <v>1.88</v>
      </c>
      <c r="P29" s="148">
        <v>15</v>
      </c>
      <c r="Q29" s="148">
        <v>1</v>
      </c>
    </row>
    <row r="30" spans="1:17" ht="32.25" customHeight="1">
      <c r="A30" s="148">
        <v>26</v>
      </c>
      <c r="B30" s="646" t="s">
        <v>481</v>
      </c>
      <c r="C30" s="646"/>
      <c r="D30" s="646"/>
      <c r="E30" s="647" t="s">
        <v>444</v>
      </c>
      <c r="F30" s="649"/>
      <c r="G30" s="647" t="s">
        <v>187</v>
      </c>
      <c r="H30" s="649"/>
      <c r="I30" s="148" t="s">
        <v>446</v>
      </c>
      <c r="J30" s="646" t="s">
        <v>469</v>
      </c>
      <c r="K30" s="646"/>
      <c r="L30" s="646"/>
      <c r="M30" s="646"/>
      <c r="N30" s="646"/>
      <c r="O30" s="148">
        <v>2.38</v>
      </c>
      <c r="P30" s="148">
        <v>34</v>
      </c>
      <c r="Q30" s="148">
        <v>28</v>
      </c>
    </row>
    <row r="31" spans="1:17" ht="18" customHeight="1">
      <c r="A31" s="148">
        <v>27</v>
      </c>
      <c r="B31" s="646" t="s">
        <v>482</v>
      </c>
      <c r="C31" s="646"/>
      <c r="D31" s="646"/>
      <c r="E31" s="647" t="s">
        <v>444</v>
      </c>
      <c r="F31" s="649"/>
      <c r="G31" s="647" t="s">
        <v>445</v>
      </c>
      <c r="H31" s="649"/>
      <c r="I31" s="148" t="s">
        <v>446</v>
      </c>
      <c r="J31" s="646" t="s">
        <v>451</v>
      </c>
      <c r="K31" s="646"/>
      <c r="L31" s="646"/>
      <c r="M31" s="646"/>
      <c r="N31" s="646"/>
      <c r="O31" s="148">
        <v>1.83</v>
      </c>
      <c r="P31" s="148">
        <v>42</v>
      </c>
      <c r="Q31" s="148">
        <v>34</v>
      </c>
    </row>
    <row r="32" spans="1:17" ht="14.25" customHeight="1">
      <c r="A32" s="148">
        <v>28</v>
      </c>
      <c r="B32" s="646" t="s">
        <v>483</v>
      </c>
      <c r="C32" s="646"/>
      <c r="D32" s="646"/>
      <c r="E32" s="647" t="s">
        <v>444</v>
      </c>
      <c r="F32" s="649"/>
      <c r="G32" s="647" t="s">
        <v>445</v>
      </c>
      <c r="H32" s="649"/>
      <c r="I32" s="148" t="s">
        <v>446</v>
      </c>
      <c r="J32" s="646" t="s">
        <v>484</v>
      </c>
      <c r="K32" s="646"/>
      <c r="L32" s="646"/>
      <c r="M32" s="646"/>
      <c r="N32" s="646"/>
      <c r="O32" s="148">
        <v>1.75</v>
      </c>
      <c r="P32" s="148">
        <v>42</v>
      </c>
      <c r="Q32" s="148">
        <v>36</v>
      </c>
    </row>
    <row r="33" spans="1:17" ht="46.5" customHeight="1">
      <c r="A33" s="148">
        <v>29</v>
      </c>
      <c r="B33" s="647" t="s">
        <v>541</v>
      </c>
      <c r="C33" s="648"/>
      <c r="D33" s="649"/>
      <c r="E33" s="647" t="s">
        <v>444</v>
      </c>
      <c r="F33" s="649"/>
      <c r="G33" s="647" t="s">
        <v>445</v>
      </c>
      <c r="H33" s="649"/>
      <c r="I33" s="148" t="s">
        <v>477</v>
      </c>
      <c r="J33" s="647" t="s">
        <v>451</v>
      </c>
      <c r="K33" s="648"/>
      <c r="L33" s="648"/>
      <c r="M33" s="648"/>
      <c r="N33" s="649"/>
      <c r="O33" s="148">
        <v>1.11</v>
      </c>
      <c r="P33" s="148">
        <v>30</v>
      </c>
      <c r="Q33" s="148">
        <v>30</v>
      </c>
    </row>
    <row r="34" spans="1:17" ht="46.5" customHeight="1">
      <c r="A34" s="148">
        <v>30</v>
      </c>
      <c r="B34" s="647" t="s">
        <v>485</v>
      </c>
      <c r="C34" s="648"/>
      <c r="D34" s="649"/>
      <c r="E34" s="647" t="s">
        <v>444</v>
      </c>
      <c r="F34" s="649"/>
      <c r="G34" s="647" t="s">
        <v>187</v>
      </c>
      <c r="H34" s="649"/>
      <c r="I34" s="148" t="s">
        <v>446</v>
      </c>
      <c r="J34" s="646" t="s">
        <v>447</v>
      </c>
      <c r="K34" s="646"/>
      <c r="L34" s="646"/>
      <c r="M34" s="646"/>
      <c r="N34" s="646"/>
      <c r="O34" s="148">
        <v>1.69</v>
      </c>
      <c r="P34" s="148">
        <v>38</v>
      </c>
      <c r="Q34" s="148">
        <v>30</v>
      </c>
    </row>
    <row r="35" spans="1:17" ht="15">
      <c r="A35" s="148">
        <v>31</v>
      </c>
      <c r="B35" s="647" t="s">
        <v>486</v>
      </c>
      <c r="C35" s="648"/>
      <c r="D35" s="649"/>
      <c r="E35" s="647" t="s">
        <v>444</v>
      </c>
      <c r="F35" s="649"/>
      <c r="G35" s="647" t="s">
        <v>445</v>
      </c>
      <c r="H35" s="649"/>
      <c r="I35" s="148" t="s">
        <v>446</v>
      </c>
      <c r="J35" s="646" t="s">
        <v>447</v>
      </c>
      <c r="K35" s="646"/>
      <c r="L35" s="646"/>
      <c r="M35" s="646"/>
      <c r="N35" s="646"/>
      <c r="O35" s="148">
        <v>1.11</v>
      </c>
      <c r="P35" s="148">
        <v>45</v>
      </c>
      <c r="Q35" s="148">
        <v>37</v>
      </c>
    </row>
    <row r="36" spans="1:17" ht="15">
      <c r="A36" s="148">
        <v>32</v>
      </c>
      <c r="B36" s="647" t="s">
        <v>542</v>
      </c>
      <c r="C36" s="648"/>
      <c r="D36" s="649"/>
      <c r="E36" s="647" t="s">
        <v>444</v>
      </c>
      <c r="F36" s="649"/>
      <c r="G36" s="647" t="s">
        <v>445</v>
      </c>
      <c r="H36" s="649"/>
      <c r="I36" s="148" t="s">
        <v>456</v>
      </c>
      <c r="J36" s="646" t="s">
        <v>447</v>
      </c>
      <c r="K36" s="646"/>
      <c r="L36" s="646"/>
      <c r="M36" s="646"/>
      <c r="N36" s="646"/>
      <c r="O36" s="148">
        <v>1.19</v>
      </c>
      <c r="P36" s="148">
        <v>8</v>
      </c>
      <c r="Q36" s="148">
        <v>1</v>
      </c>
    </row>
    <row r="37" spans="1:17" ht="19.5" customHeight="1">
      <c r="A37" s="148">
        <v>33</v>
      </c>
      <c r="B37" s="647" t="s">
        <v>487</v>
      </c>
      <c r="C37" s="648"/>
      <c r="D37" s="649"/>
      <c r="E37" s="647" t="s">
        <v>444</v>
      </c>
      <c r="F37" s="649"/>
      <c r="G37" s="647" t="s">
        <v>445</v>
      </c>
      <c r="H37" s="649"/>
      <c r="I37" s="148" t="s">
        <v>456</v>
      </c>
      <c r="J37" s="646" t="s">
        <v>463</v>
      </c>
      <c r="K37" s="646"/>
      <c r="L37" s="646"/>
      <c r="M37" s="646"/>
      <c r="N37" s="646"/>
      <c r="O37" s="148">
        <v>0</v>
      </c>
      <c r="P37" s="148">
        <v>8</v>
      </c>
      <c r="Q37" s="148">
        <v>4</v>
      </c>
    </row>
    <row r="38" spans="1:17" ht="19.5" customHeight="1">
      <c r="A38" s="148">
        <v>34</v>
      </c>
      <c r="B38" s="647" t="s">
        <v>488</v>
      </c>
      <c r="C38" s="648"/>
      <c r="D38" s="649"/>
      <c r="E38" s="647" t="s">
        <v>444</v>
      </c>
      <c r="F38" s="649"/>
      <c r="G38" s="647" t="s">
        <v>445</v>
      </c>
      <c r="H38" s="649"/>
      <c r="I38" s="148" t="s">
        <v>446</v>
      </c>
      <c r="J38" s="647" t="s">
        <v>451</v>
      </c>
      <c r="K38" s="648"/>
      <c r="L38" s="648"/>
      <c r="M38" s="648"/>
      <c r="N38" s="649"/>
      <c r="O38" s="148">
        <v>2.22</v>
      </c>
      <c r="P38" s="148">
        <v>32</v>
      </c>
      <c r="Q38" s="148">
        <v>31</v>
      </c>
    </row>
    <row r="39" spans="1:17" ht="19.5" customHeight="1">
      <c r="A39" s="148">
        <v>35</v>
      </c>
      <c r="B39" s="647" t="s">
        <v>489</v>
      </c>
      <c r="C39" s="648"/>
      <c r="D39" s="649"/>
      <c r="E39" s="647" t="s">
        <v>444</v>
      </c>
      <c r="F39" s="649"/>
      <c r="G39" s="647" t="s">
        <v>445</v>
      </c>
      <c r="H39" s="649"/>
      <c r="I39" s="148" t="s">
        <v>456</v>
      </c>
      <c r="J39" s="647" t="s">
        <v>490</v>
      </c>
      <c r="K39" s="648"/>
      <c r="L39" s="648"/>
      <c r="M39" s="648"/>
      <c r="N39" s="649"/>
      <c r="O39" s="148">
        <v>1.11</v>
      </c>
      <c r="P39" s="148">
        <v>15</v>
      </c>
      <c r="Q39" s="148">
        <v>8</v>
      </c>
    </row>
    <row r="40" spans="1:17" ht="17.25" customHeight="1">
      <c r="A40" s="148">
        <v>36</v>
      </c>
      <c r="B40" s="647" t="s">
        <v>491</v>
      </c>
      <c r="C40" s="648"/>
      <c r="D40" s="649"/>
      <c r="E40" s="647" t="s">
        <v>444</v>
      </c>
      <c r="F40" s="649"/>
      <c r="G40" s="647" t="s">
        <v>445</v>
      </c>
      <c r="H40" s="649"/>
      <c r="I40" s="148" t="s">
        <v>456</v>
      </c>
      <c r="J40" s="647" t="s">
        <v>492</v>
      </c>
      <c r="K40" s="648"/>
      <c r="L40" s="648"/>
      <c r="M40" s="648"/>
      <c r="N40" s="649"/>
      <c r="O40" s="148">
        <v>2.33</v>
      </c>
      <c r="P40" s="148">
        <v>21</v>
      </c>
      <c r="Q40" s="148">
        <v>5</v>
      </c>
    </row>
    <row r="41" spans="1:17" ht="45">
      <c r="A41" s="148">
        <v>37</v>
      </c>
      <c r="B41" s="647" t="s">
        <v>493</v>
      </c>
      <c r="C41" s="648"/>
      <c r="D41" s="649"/>
      <c r="E41" s="647" t="s">
        <v>444</v>
      </c>
      <c r="F41" s="649"/>
      <c r="G41" s="647" t="s">
        <v>187</v>
      </c>
      <c r="H41" s="649"/>
      <c r="I41" s="148" t="s">
        <v>477</v>
      </c>
      <c r="J41" s="647" t="s">
        <v>494</v>
      </c>
      <c r="K41" s="648"/>
      <c r="L41" s="648"/>
      <c r="M41" s="648"/>
      <c r="N41" s="649"/>
      <c r="O41" s="148">
        <v>1.88</v>
      </c>
      <c r="P41" s="148">
        <v>3</v>
      </c>
      <c r="Q41" s="148">
        <v>3</v>
      </c>
    </row>
    <row r="42" spans="1:17" ht="45">
      <c r="A42" s="148">
        <v>38</v>
      </c>
      <c r="B42" s="647" t="s">
        <v>508</v>
      </c>
      <c r="C42" s="648"/>
      <c r="D42" s="649"/>
      <c r="E42" s="647" t="s">
        <v>444</v>
      </c>
      <c r="F42" s="649"/>
      <c r="G42" s="647" t="s">
        <v>445</v>
      </c>
      <c r="H42" s="649"/>
      <c r="I42" s="148" t="s">
        <v>477</v>
      </c>
      <c r="J42" s="647" t="s">
        <v>494</v>
      </c>
      <c r="K42" s="648"/>
      <c r="L42" s="648"/>
      <c r="M42" s="648"/>
      <c r="N42" s="649"/>
      <c r="O42" s="148">
        <v>2.11</v>
      </c>
      <c r="P42" s="148">
        <v>15</v>
      </c>
      <c r="Q42" s="148">
        <v>1</v>
      </c>
    </row>
    <row r="43" spans="1:17" ht="15">
      <c r="A43" s="148">
        <v>39</v>
      </c>
      <c r="B43" s="647" t="s">
        <v>495</v>
      </c>
      <c r="C43" s="648"/>
      <c r="D43" s="649"/>
      <c r="E43" s="647" t="s">
        <v>444</v>
      </c>
      <c r="F43" s="649"/>
      <c r="G43" s="647" t="s">
        <v>445</v>
      </c>
      <c r="H43" s="649"/>
      <c r="I43" s="148" t="s">
        <v>456</v>
      </c>
      <c r="J43" s="647" t="s">
        <v>451</v>
      </c>
      <c r="K43" s="648"/>
      <c r="L43" s="648"/>
      <c r="M43" s="648"/>
      <c r="N43" s="649"/>
      <c r="O43" s="148">
        <v>2.59</v>
      </c>
      <c r="P43" s="148">
        <v>25</v>
      </c>
      <c r="Q43" s="148">
        <v>7</v>
      </c>
    </row>
    <row r="44" spans="1:17" ht="27" customHeight="1">
      <c r="A44" s="148">
        <v>40</v>
      </c>
      <c r="B44" s="647" t="s">
        <v>496</v>
      </c>
      <c r="C44" s="648"/>
      <c r="D44" s="649"/>
      <c r="E44" s="647" t="s">
        <v>444</v>
      </c>
      <c r="F44" s="649"/>
      <c r="G44" s="647" t="s">
        <v>445</v>
      </c>
      <c r="H44" s="649"/>
      <c r="I44" s="148" t="s">
        <v>446</v>
      </c>
      <c r="J44" s="647"/>
      <c r="K44" s="648"/>
      <c r="L44" s="648"/>
      <c r="M44" s="648"/>
      <c r="N44" s="649"/>
      <c r="O44" s="148">
        <v>2.44</v>
      </c>
      <c r="P44" s="148">
        <v>16</v>
      </c>
      <c r="Q44" s="148">
        <v>7</v>
      </c>
    </row>
    <row r="45" spans="1:17" ht="15">
      <c r="A45" s="148">
        <v>41</v>
      </c>
      <c r="B45" s="647" t="s">
        <v>497</v>
      </c>
      <c r="C45" s="648"/>
      <c r="D45" s="649"/>
      <c r="E45" s="647" t="s">
        <v>444</v>
      </c>
      <c r="F45" s="649"/>
      <c r="G45" s="647" t="s">
        <v>445</v>
      </c>
      <c r="H45" s="649"/>
      <c r="I45" s="148" t="s">
        <v>446</v>
      </c>
      <c r="J45" s="647" t="s">
        <v>451</v>
      </c>
      <c r="K45" s="648"/>
      <c r="L45" s="648"/>
      <c r="M45" s="648"/>
      <c r="N45" s="649"/>
      <c r="O45" s="148">
        <v>3.08</v>
      </c>
      <c r="P45" s="148">
        <v>25</v>
      </c>
      <c r="Q45" s="148">
        <v>22</v>
      </c>
    </row>
    <row r="46" spans="1:17" ht="15">
      <c r="A46" s="148">
        <v>42</v>
      </c>
      <c r="B46" s="647" t="s">
        <v>498</v>
      </c>
      <c r="C46" s="648"/>
      <c r="D46" s="649"/>
      <c r="E46" s="647" t="s">
        <v>444</v>
      </c>
      <c r="F46" s="649"/>
      <c r="G46" s="647" t="s">
        <v>445</v>
      </c>
      <c r="H46" s="649"/>
      <c r="I46" s="148" t="s">
        <v>446</v>
      </c>
      <c r="J46" s="647" t="s">
        <v>451</v>
      </c>
      <c r="K46" s="648"/>
      <c r="L46" s="648"/>
      <c r="M46" s="648"/>
      <c r="N46" s="649"/>
      <c r="O46" s="148">
        <v>1.22</v>
      </c>
      <c r="P46" s="148">
        <v>52</v>
      </c>
      <c r="Q46" s="148">
        <v>38</v>
      </c>
    </row>
    <row r="47" spans="1:17" ht="15">
      <c r="A47" s="148"/>
      <c r="B47" s="647" t="s">
        <v>499</v>
      </c>
      <c r="C47" s="648"/>
      <c r="D47" s="649"/>
      <c r="E47" s="149"/>
      <c r="F47" s="151"/>
      <c r="G47" s="149"/>
      <c r="H47" s="151"/>
      <c r="I47" s="148"/>
      <c r="J47" s="149"/>
      <c r="K47" s="152"/>
      <c r="L47" s="152"/>
      <c r="M47" s="152"/>
      <c r="N47" s="151"/>
      <c r="O47" s="148"/>
      <c r="P47" s="148"/>
      <c r="Q47" s="148"/>
    </row>
    <row r="48" spans="1:17" ht="45">
      <c r="A48" s="148">
        <v>43</v>
      </c>
      <c r="B48" s="646" t="s">
        <v>500</v>
      </c>
      <c r="C48" s="646"/>
      <c r="D48" s="646"/>
      <c r="E48" s="647" t="s">
        <v>444</v>
      </c>
      <c r="F48" s="649"/>
      <c r="G48" s="647" t="s">
        <v>445</v>
      </c>
      <c r="H48" s="649"/>
      <c r="I48" s="148" t="s">
        <v>477</v>
      </c>
      <c r="J48" s="646" t="s">
        <v>453</v>
      </c>
      <c r="K48" s="646"/>
      <c r="L48" s="646"/>
      <c r="M48" s="646"/>
      <c r="N48" s="646"/>
      <c r="O48" s="148">
        <v>0.61</v>
      </c>
      <c r="P48" s="148"/>
      <c r="Q48" s="148"/>
    </row>
    <row r="49" spans="1:17" ht="31.5" customHeight="1">
      <c r="A49" s="148">
        <v>44</v>
      </c>
      <c r="B49" s="646" t="s">
        <v>501</v>
      </c>
      <c r="C49" s="646"/>
      <c r="D49" s="646"/>
      <c r="E49" s="647" t="s">
        <v>444</v>
      </c>
      <c r="F49" s="649"/>
      <c r="G49" s="647" t="s">
        <v>187</v>
      </c>
      <c r="H49" s="649"/>
      <c r="I49" s="148" t="s">
        <v>446</v>
      </c>
      <c r="J49" s="646" t="s">
        <v>494</v>
      </c>
      <c r="K49" s="646"/>
      <c r="L49" s="646"/>
      <c r="M49" s="646"/>
      <c r="N49" s="646"/>
      <c r="O49" s="148">
        <v>1.11</v>
      </c>
      <c r="P49" s="148"/>
      <c r="Q49" s="148"/>
    </row>
    <row r="50" spans="1:17" ht="15">
      <c r="A50" s="148">
        <v>45</v>
      </c>
      <c r="B50" s="647" t="s">
        <v>543</v>
      </c>
      <c r="C50" s="648"/>
      <c r="D50" s="649"/>
      <c r="E50" s="647" t="s">
        <v>444</v>
      </c>
      <c r="F50" s="649"/>
      <c r="G50" s="647" t="s">
        <v>445</v>
      </c>
      <c r="H50" s="649"/>
      <c r="I50" s="148" t="s">
        <v>446</v>
      </c>
      <c r="J50" s="647" t="s">
        <v>544</v>
      </c>
      <c r="K50" s="648"/>
      <c r="L50" s="648"/>
      <c r="M50" s="648"/>
      <c r="N50" s="649"/>
      <c r="O50" s="148">
        <v>0.44</v>
      </c>
      <c r="P50" s="148"/>
      <c r="Q50" s="148"/>
    </row>
    <row r="51" spans="1:17" ht="15">
      <c r="A51" s="148">
        <v>46</v>
      </c>
      <c r="B51" s="647" t="s">
        <v>503</v>
      </c>
      <c r="C51" s="648"/>
      <c r="D51" s="649"/>
      <c r="E51" s="647" t="s">
        <v>444</v>
      </c>
      <c r="F51" s="649"/>
      <c r="G51" s="647" t="s">
        <v>445</v>
      </c>
      <c r="H51" s="649"/>
      <c r="I51" s="148" t="s">
        <v>446</v>
      </c>
      <c r="J51" s="647" t="s">
        <v>504</v>
      </c>
      <c r="K51" s="648"/>
      <c r="L51" s="648"/>
      <c r="M51" s="648"/>
      <c r="N51" s="649"/>
      <c r="O51" s="148">
        <v>0.22</v>
      </c>
      <c r="P51" s="148"/>
      <c r="Q51" s="148"/>
    </row>
    <row r="52" spans="1:17" ht="45">
      <c r="A52" s="148">
        <v>47</v>
      </c>
      <c r="B52" s="647" t="s">
        <v>505</v>
      </c>
      <c r="C52" s="648"/>
      <c r="D52" s="649"/>
      <c r="E52" s="647" t="s">
        <v>506</v>
      </c>
      <c r="F52" s="649"/>
      <c r="G52" s="647" t="s">
        <v>445</v>
      </c>
      <c r="H52" s="649"/>
      <c r="I52" s="148" t="s">
        <v>477</v>
      </c>
      <c r="J52" s="647" t="s">
        <v>507</v>
      </c>
      <c r="K52" s="648"/>
      <c r="L52" s="648"/>
      <c r="M52" s="648"/>
      <c r="N52" s="649"/>
      <c r="O52" s="148">
        <v>1</v>
      </c>
      <c r="P52" s="148"/>
      <c r="Q52" s="148"/>
    </row>
  </sheetData>
  <sheetProtection/>
  <mergeCells count="197">
    <mergeCell ref="E29:F29"/>
    <mergeCell ref="G29:H29"/>
    <mergeCell ref="J29:N29"/>
    <mergeCell ref="B52:D52"/>
    <mergeCell ref="E52:F52"/>
    <mergeCell ref="G52:H52"/>
    <mergeCell ref="J52:N52"/>
    <mergeCell ref="B47:D47"/>
    <mergeCell ref="B48:D48"/>
    <mergeCell ref="E48:F48"/>
    <mergeCell ref="B45:D45"/>
    <mergeCell ref="E45:F45"/>
    <mergeCell ref="G50:H50"/>
    <mergeCell ref="J50:N50"/>
    <mergeCell ref="B50:D50"/>
    <mergeCell ref="E50:F50"/>
    <mergeCell ref="G48:H48"/>
    <mergeCell ref="J48:N48"/>
    <mergeCell ref="B49:D49"/>
    <mergeCell ref="E49:F49"/>
    <mergeCell ref="B51:D51"/>
    <mergeCell ref="E51:F51"/>
    <mergeCell ref="G51:H51"/>
    <mergeCell ref="J51:N51"/>
    <mergeCell ref="G49:H49"/>
    <mergeCell ref="J49:N49"/>
    <mergeCell ref="G45:H45"/>
    <mergeCell ref="J45:N45"/>
    <mergeCell ref="B46:D46"/>
    <mergeCell ref="E46:F46"/>
    <mergeCell ref="G46:H46"/>
    <mergeCell ref="J46:N46"/>
    <mergeCell ref="E43:F43"/>
    <mergeCell ref="G43:H43"/>
    <mergeCell ref="J43:N43"/>
    <mergeCell ref="B44:D44"/>
    <mergeCell ref="E44:F44"/>
    <mergeCell ref="G44:H44"/>
    <mergeCell ref="J44:N44"/>
    <mergeCell ref="B43:D43"/>
    <mergeCell ref="B41:D41"/>
    <mergeCell ref="E41:F41"/>
    <mergeCell ref="G41:H41"/>
    <mergeCell ref="J41:N41"/>
    <mergeCell ref="B42:D42"/>
    <mergeCell ref="E42:F42"/>
    <mergeCell ref="G42:H42"/>
    <mergeCell ref="J42:N42"/>
    <mergeCell ref="B39:D39"/>
    <mergeCell ref="E39:F39"/>
    <mergeCell ref="G39:H39"/>
    <mergeCell ref="J39:N39"/>
    <mergeCell ref="B40:D40"/>
    <mergeCell ref="E40:F40"/>
    <mergeCell ref="G40:H40"/>
    <mergeCell ref="J40:N40"/>
    <mergeCell ref="G33:H33"/>
    <mergeCell ref="G34:H34"/>
    <mergeCell ref="B38:D38"/>
    <mergeCell ref="E38:F38"/>
    <mergeCell ref="G38:H38"/>
    <mergeCell ref="E34:F34"/>
    <mergeCell ref="E35:F35"/>
    <mergeCell ref="B34:D34"/>
    <mergeCell ref="B36:D36"/>
    <mergeCell ref="E36:F36"/>
    <mergeCell ref="J38:N38"/>
    <mergeCell ref="G36:H36"/>
    <mergeCell ref="J36:N36"/>
    <mergeCell ref="G35:H35"/>
    <mergeCell ref="G31:H31"/>
    <mergeCell ref="G32:H32"/>
    <mergeCell ref="G23:H23"/>
    <mergeCell ref="G24:H24"/>
    <mergeCell ref="G25:H25"/>
    <mergeCell ref="G26:H26"/>
    <mergeCell ref="G16:H16"/>
    <mergeCell ref="G17:H17"/>
    <mergeCell ref="G18:H18"/>
    <mergeCell ref="G19:H19"/>
    <mergeCell ref="G9:H9"/>
    <mergeCell ref="G10:H10"/>
    <mergeCell ref="G11:H11"/>
    <mergeCell ref="G12:H12"/>
    <mergeCell ref="G5:H5"/>
    <mergeCell ref="G6:H6"/>
    <mergeCell ref="G7:H7"/>
    <mergeCell ref="G8:H8"/>
    <mergeCell ref="J5:N5"/>
    <mergeCell ref="J6:N6"/>
    <mergeCell ref="J7:N7"/>
    <mergeCell ref="E28:F28"/>
    <mergeCell ref="J15:N15"/>
    <mergeCell ref="E13:F13"/>
    <mergeCell ref="E14:F14"/>
    <mergeCell ref="E15:F15"/>
    <mergeCell ref="G13:H13"/>
    <mergeCell ref="G14:H14"/>
    <mergeCell ref="J8:N8"/>
    <mergeCell ref="J9:N9"/>
    <mergeCell ref="J11:N11"/>
    <mergeCell ref="J10:N10"/>
    <mergeCell ref="B9:D9"/>
    <mergeCell ref="J16:N16"/>
    <mergeCell ref="E12:F12"/>
    <mergeCell ref="E16:F16"/>
    <mergeCell ref="B13:D13"/>
    <mergeCell ref="J13:N13"/>
    <mergeCell ref="B14:D14"/>
    <mergeCell ref="J14:N14"/>
    <mergeCell ref="B15:D15"/>
    <mergeCell ref="G15:H15"/>
    <mergeCell ref="E5:F5"/>
    <mergeCell ref="E6:F6"/>
    <mergeCell ref="E7:F7"/>
    <mergeCell ref="B8:D8"/>
    <mergeCell ref="B18:D18"/>
    <mergeCell ref="J18:N18"/>
    <mergeCell ref="B10:D10"/>
    <mergeCell ref="B11:D11"/>
    <mergeCell ref="B12:D12"/>
    <mergeCell ref="E18:F18"/>
    <mergeCell ref="E17:F17"/>
    <mergeCell ref="B17:D17"/>
    <mergeCell ref="J17:N17"/>
    <mergeCell ref="B16:D16"/>
    <mergeCell ref="B19:D19"/>
    <mergeCell ref="J19:N19"/>
    <mergeCell ref="B20:D20"/>
    <mergeCell ref="J20:N20"/>
    <mergeCell ref="E19:F19"/>
    <mergeCell ref="E20:F20"/>
    <mergeCell ref="G20:H20"/>
    <mergeCell ref="B21:D21"/>
    <mergeCell ref="J21:N21"/>
    <mergeCell ref="B22:D22"/>
    <mergeCell ref="J22:N22"/>
    <mergeCell ref="G22:H22"/>
    <mergeCell ref="J23:N23"/>
    <mergeCell ref="E21:F21"/>
    <mergeCell ref="E22:F22"/>
    <mergeCell ref="E23:F23"/>
    <mergeCell ref="G21:H21"/>
    <mergeCell ref="A3:A4"/>
    <mergeCell ref="B5:D5"/>
    <mergeCell ref="B6:D6"/>
    <mergeCell ref="B7:D7"/>
    <mergeCell ref="B3:D4"/>
    <mergeCell ref="P3:Q3"/>
    <mergeCell ref="O3:O4"/>
    <mergeCell ref="I3:I4"/>
    <mergeCell ref="G3:H4"/>
    <mergeCell ref="J3:N4"/>
    <mergeCell ref="J24:N24"/>
    <mergeCell ref="B25:D25"/>
    <mergeCell ref="J25:N25"/>
    <mergeCell ref="E3:F4"/>
    <mergeCell ref="J12:N12"/>
    <mergeCell ref="E8:F8"/>
    <mergeCell ref="E9:F9"/>
    <mergeCell ref="E10:F10"/>
    <mergeCell ref="E11:F11"/>
    <mergeCell ref="B23:D23"/>
    <mergeCell ref="E24:F24"/>
    <mergeCell ref="E25:F25"/>
    <mergeCell ref="E26:F26"/>
    <mergeCell ref="B24:D24"/>
    <mergeCell ref="B30:D30"/>
    <mergeCell ref="J30:N30"/>
    <mergeCell ref="E27:F27"/>
    <mergeCell ref="B26:D26"/>
    <mergeCell ref="J26:N26"/>
    <mergeCell ref="E30:F30"/>
    <mergeCell ref="G27:H27"/>
    <mergeCell ref="G28:H28"/>
    <mergeCell ref="G30:H30"/>
    <mergeCell ref="B29:D29"/>
    <mergeCell ref="B27:D27"/>
    <mergeCell ref="J27:N27"/>
    <mergeCell ref="B28:D28"/>
    <mergeCell ref="J28:N28"/>
    <mergeCell ref="B35:D35"/>
    <mergeCell ref="J35:N35"/>
    <mergeCell ref="B37:D37"/>
    <mergeCell ref="J37:N37"/>
    <mergeCell ref="E37:F37"/>
    <mergeCell ref="G37:H37"/>
    <mergeCell ref="B31:D31"/>
    <mergeCell ref="J31:N31"/>
    <mergeCell ref="B32:D32"/>
    <mergeCell ref="J34:N34"/>
    <mergeCell ref="J32:N32"/>
    <mergeCell ref="B33:D33"/>
    <mergeCell ref="J33:N33"/>
    <mergeCell ref="E31:F31"/>
    <mergeCell ref="E32:F32"/>
    <mergeCell ref="E33:F33"/>
  </mergeCells>
  <printOptions/>
  <pageMargins left="0.3575" right="0.7" top="0.75" bottom="0.75" header="0.3" footer="0.3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view="pageLayout" zoomScale="90" zoomScaleNormal="90" zoomScalePageLayoutView="90" workbookViewId="0" topLeftCell="A1">
      <selection activeCell="V31" sqref="V31"/>
    </sheetView>
  </sheetViews>
  <sheetFormatPr defaultColWidth="9.140625" defaultRowHeight="15"/>
  <cols>
    <col min="2" max="2" width="8.421875" style="0" customWidth="1"/>
    <col min="6" max="6" width="6.8515625" style="0" customWidth="1"/>
    <col min="7" max="7" width="5.7109375" style="0" customWidth="1"/>
    <col min="8" max="8" width="6.421875" style="0" customWidth="1"/>
    <col min="9" max="9" width="4.8515625" style="0" customWidth="1"/>
    <col min="10" max="10" width="5.00390625" style="0" customWidth="1"/>
    <col min="11" max="12" width="4.57421875" style="0" customWidth="1"/>
    <col min="13" max="13" width="4.8515625" style="0" customWidth="1"/>
    <col min="14" max="14" width="5.00390625" style="0" customWidth="1"/>
    <col min="15" max="15" width="5.140625" style="0" customWidth="1"/>
    <col min="16" max="16" width="7.7109375" style="0" customWidth="1"/>
    <col min="17" max="17" width="7.57421875" style="0" customWidth="1"/>
    <col min="21" max="21" width="11.140625" style="0" customWidth="1"/>
  </cols>
  <sheetData>
    <row r="1" spans="1:25" ht="16.5" thickBot="1">
      <c r="A1" s="172" t="s">
        <v>288</v>
      </c>
      <c r="B1" s="172"/>
      <c r="C1" s="172"/>
      <c r="D1" s="170"/>
      <c r="E1" s="170"/>
      <c r="F1" s="170"/>
      <c r="G1" s="170"/>
      <c r="H1" s="170"/>
      <c r="I1" s="170"/>
      <c r="J1" s="170"/>
      <c r="K1" s="170"/>
      <c r="L1" s="171"/>
      <c r="M1" s="171"/>
      <c r="N1" s="171"/>
      <c r="O1" s="171"/>
      <c r="P1" s="171"/>
      <c r="Q1" s="171"/>
      <c r="R1" s="171"/>
      <c r="S1" s="170"/>
      <c r="T1" s="170"/>
      <c r="U1" s="14"/>
      <c r="V1" s="154"/>
      <c r="W1" s="154"/>
      <c r="X1" s="154"/>
      <c r="Y1" s="154"/>
    </row>
    <row r="2" spans="1:25" ht="49.5" customHeight="1">
      <c r="A2" s="679" t="s">
        <v>423</v>
      </c>
      <c r="B2" s="683" t="s">
        <v>355</v>
      </c>
      <c r="C2" s="684"/>
      <c r="D2" s="684"/>
      <c r="E2" s="685"/>
      <c r="F2" s="697" t="s">
        <v>424</v>
      </c>
      <c r="G2" s="698"/>
      <c r="H2" s="698"/>
      <c r="I2" s="698"/>
      <c r="J2" s="698"/>
      <c r="K2" s="698"/>
      <c r="L2" s="698"/>
      <c r="M2" s="698"/>
      <c r="N2" s="698"/>
      <c r="O2" s="699"/>
      <c r="P2" s="662" t="s">
        <v>531</v>
      </c>
      <c r="Q2" s="663"/>
      <c r="R2" s="663"/>
      <c r="S2" s="664"/>
      <c r="T2" s="686" t="s">
        <v>205</v>
      </c>
      <c r="U2" s="690" t="s">
        <v>229</v>
      </c>
      <c r="V2" s="138"/>
      <c r="W2" s="138"/>
      <c r="X2" s="138"/>
      <c r="Y2" s="138"/>
    </row>
    <row r="3" spans="1:25" ht="15" customHeight="1">
      <c r="A3" s="680"/>
      <c r="B3" s="717" t="s">
        <v>81</v>
      </c>
      <c r="C3" s="714" t="s">
        <v>290</v>
      </c>
      <c r="D3" s="724" t="s">
        <v>203</v>
      </c>
      <c r="E3" s="694" t="s">
        <v>204</v>
      </c>
      <c r="F3" s="706" t="s">
        <v>79</v>
      </c>
      <c r="G3" s="666"/>
      <c r="H3" s="665" t="s">
        <v>162</v>
      </c>
      <c r="I3" s="666"/>
      <c r="J3" s="665" t="s">
        <v>187</v>
      </c>
      <c r="K3" s="666"/>
      <c r="L3" s="665" t="s">
        <v>80</v>
      </c>
      <c r="M3" s="666"/>
      <c r="N3" s="720" t="s">
        <v>163</v>
      </c>
      <c r="O3" s="721"/>
      <c r="P3" s="700" t="s">
        <v>77</v>
      </c>
      <c r="Q3" s="703" t="s">
        <v>78</v>
      </c>
      <c r="R3" s="708" t="s">
        <v>431</v>
      </c>
      <c r="S3" s="711" t="s">
        <v>148</v>
      </c>
      <c r="T3" s="687"/>
      <c r="U3" s="691"/>
      <c r="V3" s="154"/>
      <c r="W3" s="154"/>
      <c r="X3" s="154"/>
      <c r="Y3" s="154"/>
    </row>
    <row r="4" spans="1:25" ht="100.5" customHeight="1">
      <c r="A4" s="681"/>
      <c r="B4" s="718"/>
      <c r="C4" s="715"/>
      <c r="D4" s="725"/>
      <c r="E4" s="695"/>
      <c r="F4" s="707"/>
      <c r="G4" s="668"/>
      <c r="H4" s="667"/>
      <c r="I4" s="668"/>
      <c r="J4" s="667"/>
      <c r="K4" s="668"/>
      <c r="L4" s="667"/>
      <c r="M4" s="668"/>
      <c r="N4" s="722"/>
      <c r="O4" s="723"/>
      <c r="P4" s="701"/>
      <c r="Q4" s="704"/>
      <c r="R4" s="709"/>
      <c r="S4" s="712"/>
      <c r="T4" s="688"/>
      <c r="U4" s="692"/>
      <c r="V4" s="138"/>
      <c r="W4" s="138"/>
      <c r="X4" s="138"/>
      <c r="Y4" s="138"/>
    </row>
    <row r="5" spans="1:25" ht="15" customHeight="1">
      <c r="A5" s="682"/>
      <c r="B5" s="719"/>
      <c r="C5" s="716"/>
      <c r="D5" s="726"/>
      <c r="E5" s="696"/>
      <c r="F5" s="173" t="s">
        <v>130</v>
      </c>
      <c r="G5" s="174" t="s">
        <v>316</v>
      </c>
      <c r="H5" s="174" t="s">
        <v>130</v>
      </c>
      <c r="I5" s="174" t="s">
        <v>316</v>
      </c>
      <c r="J5" s="174" t="s">
        <v>130</v>
      </c>
      <c r="K5" s="174" t="s">
        <v>316</v>
      </c>
      <c r="L5" s="174" t="s">
        <v>130</v>
      </c>
      <c r="M5" s="174" t="s">
        <v>316</v>
      </c>
      <c r="N5" s="174" t="s">
        <v>130</v>
      </c>
      <c r="O5" s="175" t="s">
        <v>316</v>
      </c>
      <c r="P5" s="702"/>
      <c r="Q5" s="705"/>
      <c r="R5" s="710"/>
      <c r="S5" s="713"/>
      <c r="T5" s="689"/>
      <c r="U5" s="693"/>
      <c r="V5" s="154"/>
      <c r="W5" s="154"/>
      <c r="X5" s="154"/>
      <c r="Y5" s="154"/>
    </row>
    <row r="6" spans="1:25" ht="15.75" thickBot="1">
      <c r="A6" s="155">
        <v>47</v>
      </c>
      <c r="B6" s="156">
        <v>42</v>
      </c>
      <c r="C6" s="157">
        <v>26</v>
      </c>
      <c r="D6" s="157">
        <v>41</v>
      </c>
      <c r="E6" s="158">
        <v>6</v>
      </c>
      <c r="F6" s="159">
        <v>39</v>
      </c>
      <c r="G6" s="160">
        <v>82</v>
      </c>
      <c r="H6" s="161">
        <v>23</v>
      </c>
      <c r="I6" s="161">
        <v>48</v>
      </c>
      <c r="J6" s="161">
        <v>8</v>
      </c>
      <c r="K6" s="161">
        <v>18</v>
      </c>
      <c r="L6" s="161">
        <v>0</v>
      </c>
      <c r="M6" s="161">
        <v>0</v>
      </c>
      <c r="N6" s="161">
        <v>0</v>
      </c>
      <c r="O6" s="162">
        <v>0</v>
      </c>
      <c r="P6" s="163" t="s">
        <v>580</v>
      </c>
      <c r="Q6" s="161" t="s">
        <v>578</v>
      </c>
      <c r="R6" s="161" t="s">
        <v>579</v>
      </c>
      <c r="S6" s="164"/>
      <c r="T6" s="165">
        <v>39</v>
      </c>
      <c r="U6" s="178">
        <v>1.89</v>
      </c>
      <c r="V6" s="154"/>
      <c r="W6" s="154"/>
      <c r="X6" s="154"/>
      <c r="Y6" s="154"/>
    </row>
    <row r="7" spans="1:25" ht="15">
      <c r="A7" s="154"/>
      <c r="B7" s="154"/>
      <c r="C7" s="154"/>
      <c r="D7" s="727"/>
      <c r="E7" s="727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</row>
    <row r="8" spans="1:25" ht="15">
      <c r="A8" s="728" t="s">
        <v>425</v>
      </c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154"/>
      <c r="U8" s="154"/>
      <c r="V8" s="154"/>
      <c r="W8" s="154"/>
      <c r="X8" s="154"/>
      <c r="Y8" s="154"/>
    </row>
    <row r="9" spans="1:25" ht="15.75" thickBot="1">
      <c r="A9" s="166" t="s">
        <v>289</v>
      </c>
      <c r="B9" s="138"/>
      <c r="C9" s="138"/>
      <c r="D9" s="746"/>
      <c r="E9" s="74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5" ht="15.75" customHeight="1">
      <c r="A10" s="732" t="s">
        <v>426</v>
      </c>
      <c r="B10" s="733"/>
      <c r="C10" s="733"/>
      <c r="D10" s="733"/>
      <c r="E10" s="733"/>
      <c r="F10" s="733"/>
      <c r="G10" s="734"/>
      <c r="H10" s="732" t="s">
        <v>532</v>
      </c>
      <c r="I10" s="733"/>
      <c r="J10" s="734"/>
      <c r="K10" s="738" t="s">
        <v>427</v>
      </c>
      <c r="L10" s="739"/>
      <c r="M10" s="740"/>
      <c r="N10" s="179"/>
      <c r="O10" s="179"/>
      <c r="P10" s="179"/>
      <c r="Q10" s="154"/>
      <c r="R10" s="154"/>
      <c r="S10" s="154"/>
      <c r="T10" s="154"/>
      <c r="U10" s="154"/>
      <c r="V10" s="154"/>
      <c r="W10" s="154"/>
      <c r="X10" s="154"/>
      <c r="Y10" s="154"/>
    </row>
    <row r="11" spans="1:25" ht="15" customHeight="1">
      <c r="A11" s="180" t="s">
        <v>98</v>
      </c>
      <c r="B11" s="736" t="s">
        <v>356</v>
      </c>
      <c r="C11" s="736"/>
      <c r="D11" s="736" t="s">
        <v>357</v>
      </c>
      <c r="E11" s="736"/>
      <c r="F11" s="736" t="s">
        <v>533</v>
      </c>
      <c r="G11" s="737"/>
      <c r="H11" s="735"/>
      <c r="I11" s="736"/>
      <c r="J11" s="737"/>
      <c r="K11" s="741"/>
      <c r="L11" s="742"/>
      <c r="M11" s="74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</row>
    <row r="12" spans="1:25" ht="75">
      <c r="A12" s="181" t="s">
        <v>130</v>
      </c>
      <c r="B12" s="182" t="s">
        <v>130</v>
      </c>
      <c r="C12" s="182" t="s">
        <v>534</v>
      </c>
      <c r="D12" s="182" t="s">
        <v>130</v>
      </c>
      <c r="E12" s="182" t="s">
        <v>534</v>
      </c>
      <c r="F12" s="182" t="s">
        <v>130</v>
      </c>
      <c r="G12" s="183" t="s">
        <v>534</v>
      </c>
      <c r="H12" s="181" t="s">
        <v>130</v>
      </c>
      <c r="I12" s="749" t="s">
        <v>535</v>
      </c>
      <c r="J12" s="750"/>
      <c r="K12" s="707"/>
      <c r="L12" s="744"/>
      <c r="M12" s="745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</row>
    <row r="13" spans="1:25" ht="30" customHeight="1" thickBot="1">
      <c r="A13" s="184" t="s">
        <v>536</v>
      </c>
      <c r="B13" s="659" t="s">
        <v>537</v>
      </c>
      <c r="C13" s="660"/>
      <c r="D13" s="659" t="s">
        <v>538</v>
      </c>
      <c r="E13" s="660"/>
      <c r="F13" s="659" t="s">
        <v>539</v>
      </c>
      <c r="G13" s="661"/>
      <c r="H13" s="184">
        <v>14</v>
      </c>
      <c r="I13" s="659">
        <v>30</v>
      </c>
      <c r="J13" s="661"/>
      <c r="K13" s="729">
        <v>47</v>
      </c>
      <c r="L13" s="730"/>
      <c r="M13" s="731"/>
      <c r="N13" s="185"/>
      <c r="O13" s="185"/>
      <c r="P13" s="185"/>
      <c r="Q13" s="154"/>
      <c r="R13" s="154"/>
      <c r="S13" s="154"/>
      <c r="T13" s="154"/>
      <c r="U13" s="154"/>
      <c r="V13" s="154"/>
      <c r="W13" s="154"/>
      <c r="X13" s="154"/>
      <c r="Y13" s="154"/>
    </row>
    <row r="14" spans="1:25" ht="16.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92"/>
      <c r="L14" s="192"/>
      <c r="M14" s="192"/>
      <c r="N14" s="185"/>
      <c r="O14" s="185"/>
      <c r="P14" s="185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5" ht="18.75">
      <c r="A15" s="186" t="s">
        <v>428</v>
      </c>
      <c r="B15" s="167"/>
      <c r="C15" s="167"/>
      <c r="D15" s="167"/>
      <c r="E15" s="167"/>
      <c r="F15" s="167"/>
      <c r="G15" s="6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20"/>
      <c r="V15" s="154"/>
      <c r="W15" s="154"/>
      <c r="X15" s="154"/>
      <c r="Y15" s="154"/>
    </row>
    <row r="16" spans="1:25" ht="18.75">
      <c r="A16" s="187" t="s">
        <v>95</v>
      </c>
      <c r="B16" s="673" t="s">
        <v>60</v>
      </c>
      <c r="C16" s="673"/>
      <c r="D16" s="673"/>
      <c r="E16" s="674"/>
      <c r="F16" s="672" t="s">
        <v>106</v>
      </c>
      <c r="G16" s="673"/>
      <c r="H16" s="673"/>
      <c r="I16" s="673"/>
      <c r="J16" s="674"/>
      <c r="K16" s="672" t="s">
        <v>107</v>
      </c>
      <c r="L16" s="673"/>
      <c r="M16" s="673"/>
      <c r="N16" s="674"/>
      <c r="O16" s="188"/>
      <c r="P16" s="154"/>
      <c r="Q16" s="154"/>
      <c r="R16" s="154"/>
      <c r="S16" s="154"/>
      <c r="T16" s="154"/>
      <c r="U16" s="20"/>
      <c r="V16" s="154"/>
      <c r="W16" s="154"/>
      <c r="X16" s="154"/>
      <c r="Y16" s="154"/>
    </row>
    <row r="17" spans="1:25" ht="33.75" customHeight="1">
      <c r="A17" s="187">
        <v>1</v>
      </c>
      <c r="B17" s="747" t="s">
        <v>483</v>
      </c>
      <c r="C17" s="747"/>
      <c r="D17" s="747"/>
      <c r="E17" s="748"/>
      <c r="F17" s="678" t="s">
        <v>11</v>
      </c>
      <c r="G17" s="676"/>
      <c r="H17" s="676"/>
      <c r="I17" s="676"/>
      <c r="J17" s="677"/>
      <c r="K17" s="675">
        <v>42339</v>
      </c>
      <c r="L17" s="676"/>
      <c r="M17" s="676"/>
      <c r="N17" s="677"/>
      <c r="O17" s="153"/>
      <c r="P17" s="154"/>
      <c r="Q17" s="154"/>
      <c r="R17" s="154"/>
      <c r="S17" s="154"/>
      <c r="T17" s="154"/>
      <c r="U17" s="20"/>
      <c r="V17" s="154"/>
      <c r="W17" s="154"/>
      <c r="X17" s="154"/>
      <c r="Y17" s="154"/>
    </row>
    <row r="18" spans="1:25" ht="36" customHeight="1">
      <c r="A18" s="187">
        <v>2</v>
      </c>
      <c r="B18" s="747" t="s">
        <v>473</v>
      </c>
      <c r="C18" s="747"/>
      <c r="D18" s="747"/>
      <c r="E18" s="748"/>
      <c r="F18" s="678" t="s">
        <v>11</v>
      </c>
      <c r="G18" s="676"/>
      <c r="H18" s="676"/>
      <c r="I18" s="676"/>
      <c r="J18" s="677"/>
      <c r="K18" s="675">
        <v>42339</v>
      </c>
      <c r="L18" s="676"/>
      <c r="M18" s="676"/>
      <c r="N18" s="677"/>
      <c r="O18" s="153"/>
      <c r="P18" s="154"/>
      <c r="Q18" s="154"/>
      <c r="R18" s="154"/>
      <c r="S18" s="154"/>
      <c r="T18" s="154"/>
      <c r="U18" s="20"/>
      <c r="V18" s="154"/>
      <c r="W18" s="154"/>
      <c r="X18" s="154"/>
      <c r="Y18" s="154"/>
    </row>
    <row r="19" spans="1:25" ht="18.75">
      <c r="A19" s="188"/>
      <c r="B19" s="153"/>
      <c r="C19" s="153"/>
      <c r="D19" s="153"/>
      <c r="E19" s="153"/>
      <c r="F19" s="33"/>
      <c r="G19" s="33"/>
      <c r="H19" s="33"/>
      <c r="I19" s="33"/>
      <c r="J19" s="33"/>
      <c r="K19" s="33"/>
      <c r="L19" s="33"/>
      <c r="M19" s="33"/>
      <c r="N19" s="33"/>
      <c r="O19" s="153"/>
      <c r="P19" s="154"/>
      <c r="Q19" s="154"/>
      <c r="R19" s="154"/>
      <c r="S19" s="154"/>
      <c r="T19" s="154"/>
      <c r="U19" s="20"/>
      <c r="V19" s="154"/>
      <c r="W19" s="154"/>
      <c r="X19" s="154"/>
      <c r="Y19" s="154"/>
    </row>
    <row r="20" spans="1:25" ht="18.75">
      <c r="A20" s="172" t="s">
        <v>389</v>
      </c>
      <c r="B20" s="172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20"/>
      <c r="V20" s="154"/>
      <c r="W20" s="154"/>
      <c r="X20" s="154"/>
      <c r="Y20" s="154"/>
    </row>
    <row r="21" spans="1:25" ht="15">
      <c r="A21" s="187" t="s">
        <v>95</v>
      </c>
      <c r="B21" s="747"/>
      <c r="C21" s="747"/>
      <c r="D21" s="747"/>
      <c r="E21" s="748"/>
      <c r="F21" s="672" t="s">
        <v>131</v>
      </c>
      <c r="G21" s="673"/>
      <c r="H21" s="673"/>
      <c r="I21" s="673"/>
      <c r="J21" s="673"/>
      <c r="K21" s="673"/>
      <c r="L21" s="673"/>
      <c r="M21" s="673"/>
      <c r="N21" s="674"/>
      <c r="O21" s="672" t="s">
        <v>108</v>
      </c>
      <c r="P21" s="673"/>
      <c r="Q21" s="673"/>
      <c r="R21" s="674"/>
      <c r="S21" s="188"/>
      <c r="T21" s="188"/>
      <c r="U21" s="188"/>
      <c r="V21" s="154"/>
      <c r="W21" s="154"/>
      <c r="X21" s="154"/>
      <c r="Y21" s="154"/>
    </row>
    <row r="22" spans="1:25" ht="56.25" customHeight="1">
      <c r="A22" s="191">
        <v>1</v>
      </c>
      <c r="B22" s="652" t="s">
        <v>743</v>
      </c>
      <c r="C22" s="652"/>
      <c r="D22" s="652"/>
      <c r="E22" s="653"/>
      <c r="F22" s="651" t="s">
        <v>767</v>
      </c>
      <c r="G22" s="652"/>
      <c r="H22" s="652"/>
      <c r="I22" s="652"/>
      <c r="J22" s="652"/>
      <c r="K22" s="652"/>
      <c r="L22" s="652"/>
      <c r="M22" s="652"/>
      <c r="N22" s="653"/>
      <c r="O22" s="651" t="s">
        <v>637</v>
      </c>
      <c r="P22" s="652"/>
      <c r="Q22" s="652"/>
      <c r="R22" s="653"/>
      <c r="S22" s="189"/>
      <c r="T22" s="189"/>
      <c r="U22" s="188"/>
      <c r="V22" s="154"/>
      <c r="W22" s="154"/>
      <c r="X22" s="154"/>
      <c r="Y22" s="154"/>
    </row>
    <row r="23" spans="1:25" ht="49.5" customHeight="1">
      <c r="A23" s="191">
        <v>2</v>
      </c>
      <c r="B23" s="651" t="s">
        <v>748</v>
      </c>
      <c r="C23" s="652"/>
      <c r="D23" s="652"/>
      <c r="E23" s="653"/>
      <c r="F23" s="651" t="s">
        <v>765</v>
      </c>
      <c r="G23" s="652"/>
      <c r="H23" s="652"/>
      <c r="I23" s="652"/>
      <c r="J23" s="652"/>
      <c r="K23" s="652"/>
      <c r="L23" s="652"/>
      <c r="M23" s="652"/>
      <c r="N23" s="653"/>
      <c r="O23" s="654" t="s">
        <v>766</v>
      </c>
      <c r="P23" s="652"/>
      <c r="Q23" s="652"/>
      <c r="R23" s="653"/>
      <c r="S23" s="189"/>
      <c r="T23" s="189"/>
      <c r="U23" s="188"/>
      <c r="V23" s="154"/>
      <c r="W23" s="154"/>
      <c r="X23" s="154"/>
      <c r="Y23" s="154"/>
    </row>
    <row r="24" spans="1:25" ht="103.5" customHeight="1">
      <c r="A24" s="191">
        <v>3</v>
      </c>
      <c r="B24" s="651" t="s">
        <v>750</v>
      </c>
      <c r="C24" s="652"/>
      <c r="D24" s="652"/>
      <c r="E24" s="653"/>
      <c r="F24" s="651" t="s">
        <v>758</v>
      </c>
      <c r="G24" s="652"/>
      <c r="H24" s="652"/>
      <c r="I24" s="652"/>
      <c r="J24" s="652"/>
      <c r="K24" s="652"/>
      <c r="L24" s="652"/>
      <c r="M24" s="652"/>
      <c r="N24" s="653"/>
      <c r="O24" s="654" t="s">
        <v>749</v>
      </c>
      <c r="P24" s="652"/>
      <c r="Q24" s="652"/>
      <c r="R24" s="653"/>
      <c r="S24" s="189"/>
      <c r="T24" s="189"/>
      <c r="U24" s="188"/>
      <c r="V24" s="154"/>
      <c r="W24" s="154"/>
      <c r="X24" s="154"/>
      <c r="Y24" s="154"/>
    </row>
    <row r="25" spans="1:25" ht="60" customHeight="1">
      <c r="A25" s="191">
        <v>4</v>
      </c>
      <c r="B25" s="651" t="s">
        <v>751</v>
      </c>
      <c r="C25" s="652"/>
      <c r="D25" s="652"/>
      <c r="E25" s="653"/>
      <c r="F25" s="651" t="s">
        <v>757</v>
      </c>
      <c r="G25" s="652"/>
      <c r="H25" s="652"/>
      <c r="I25" s="652"/>
      <c r="J25" s="652"/>
      <c r="K25" s="652"/>
      <c r="L25" s="652"/>
      <c r="M25" s="652"/>
      <c r="N25" s="653"/>
      <c r="O25" s="651" t="s">
        <v>752</v>
      </c>
      <c r="P25" s="652"/>
      <c r="Q25" s="652"/>
      <c r="R25" s="653"/>
      <c r="S25" s="189"/>
      <c r="T25" s="189"/>
      <c r="U25" s="188"/>
      <c r="V25" s="154"/>
      <c r="W25" s="154"/>
      <c r="X25" s="154"/>
      <c r="Y25" s="154"/>
    </row>
    <row r="26" spans="1:25" ht="33" customHeight="1">
      <c r="A26" s="191">
        <v>3</v>
      </c>
      <c r="B26" s="656" t="s">
        <v>746</v>
      </c>
      <c r="C26" s="657"/>
      <c r="D26" s="657"/>
      <c r="E26" s="658"/>
      <c r="F26" s="651" t="s">
        <v>747</v>
      </c>
      <c r="G26" s="652"/>
      <c r="H26" s="652"/>
      <c r="I26" s="652"/>
      <c r="J26" s="652"/>
      <c r="K26" s="652"/>
      <c r="L26" s="652"/>
      <c r="M26" s="652"/>
      <c r="N26" s="653"/>
      <c r="O26" s="654">
        <v>42064</v>
      </c>
      <c r="P26" s="652"/>
      <c r="Q26" s="652"/>
      <c r="R26" s="653"/>
      <c r="S26" s="189"/>
      <c r="T26" s="189"/>
      <c r="U26" s="188"/>
      <c r="V26" s="154"/>
      <c r="W26" s="154"/>
      <c r="X26" s="154"/>
      <c r="Y26" s="154"/>
    </row>
    <row r="27" spans="1:25" ht="46.5" customHeight="1">
      <c r="A27" s="191">
        <v>5</v>
      </c>
      <c r="B27" s="651" t="s">
        <v>753</v>
      </c>
      <c r="C27" s="652"/>
      <c r="D27" s="652"/>
      <c r="E27" s="653"/>
      <c r="F27" s="651" t="s">
        <v>754</v>
      </c>
      <c r="G27" s="652"/>
      <c r="H27" s="652"/>
      <c r="I27" s="652"/>
      <c r="J27" s="652"/>
      <c r="K27" s="652"/>
      <c r="L27" s="652"/>
      <c r="M27" s="652"/>
      <c r="N27" s="653"/>
      <c r="O27" s="654">
        <v>42125</v>
      </c>
      <c r="P27" s="652"/>
      <c r="Q27" s="652"/>
      <c r="R27" s="653"/>
      <c r="S27" s="189"/>
      <c r="T27" s="189"/>
      <c r="U27" s="188"/>
      <c r="V27" s="154"/>
      <c r="W27" s="154"/>
      <c r="X27" s="154"/>
      <c r="Y27" s="154"/>
    </row>
    <row r="28" spans="1:25" ht="49.5" customHeight="1">
      <c r="A28" s="191">
        <v>7</v>
      </c>
      <c r="B28" s="651" t="s">
        <v>755</v>
      </c>
      <c r="C28" s="652"/>
      <c r="D28" s="652"/>
      <c r="E28" s="653"/>
      <c r="F28" s="651" t="s">
        <v>756</v>
      </c>
      <c r="G28" s="652"/>
      <c r="H28" s="652"/>
      <c r="I28" s="652"/>
      <c r="J28" s="652"/>
      <c r="K28" s="652"/>
      <c r="L28" s="652"/>
      <c r="M28" s="652"/>
      <c r="N28" s="653"/>
      <c r="O28" s="654" t="s">
        <v>637</v>
      </c>
      <c r="P28" s="652"/>
      <c r="Q28" s="652"/>
      <c r="R28" s="653"/>
      <c r="S28" s="189"/>
      <c r="T28" s="189"/>
      <c r="U28" s="188"/>
      <c r="V28" s="154"/>
      <c r="W28" s="154"/>
      <c r="X28" s="154"/>
      <c r="Y28" s="154"/>
    </row>
    <row r="29" spans="1:25" ht="78.75" customHeight="1">
      <c r="A29" s="191">
        <v>8</v>
      </c>
      <c r="B29" s="651" t="s">
        <v>759</v>
      </c>
      <c r="C29" s="652"/>
      <c r="D29" s="652"/>
      <c r="E29" s="653"/>
      <c r="F29" s="651" t="s">
        <v>760</v>
      </c>
      <c r="G29" s="652"/>
      <c r="H29" s="652"/>
      <c r="I29" s="652"/>
      <c r="J29" s="652"/>
      <c r="K29" s="652"/>
      <c r="L29" s="652"/>
      <c r="M29" s="652"/>
      <c r="N29" s="653"/>
      <c r="O29" s="654" t="s">
        <v>637</v>
      </c>
      <c r="P29" s="652"/>
      <c r="Q29" s="652"/>
      <c r="R29" s="653"/>
      <c r="S29" s="189"/>
      <c r="T29" s="189"/>
      <c r="U29" s="188"/>
      <c r="V29" s="154"/>
      <c r="W29" s="154"/>
      <c r="X29" s="154"/>
      <c r="Y29" s="154"/>
    </row>
    <row r="30" spans="1:25" ht="49.5" customHeight="1">
      <c r="A30" s="191">
        <v>8</v>
      </c>
      <c r="B30" s="656" t="s">
        <v>761</v>
      </c>
      <c r="C30" s="657"/>
      <c r="D30" s="657"/>
      <c r="E30" s="658"/>
      <c r="F30" s="651" t="s">
        <v>762</v>
      </c>
      <c r="G30" s="652"/>
      <c r="H30" s="652"/>
      <c r="I30" s="652"/>
      <c r="J30" s="652"/>
      <c r="K30" s="652"/>
      <c r="L30" s="652"/>
      <c r="M30" s="652"/>
      <c r="N30" s="653"/>
      <c r="O30" s="654">
        <v>41892</v>
      </c>
      <c r="P30" s="652"/>
      <c r="Q30" s="652"/>
      <c r="R30" s="653"/>
      <c r="S30" s="189"/>
      <c r="T30" s="189"/>
      <c r="U30" s="188"/>
      <c r="V30" s="154"/>
      <c r="W30" s="154"/>
      <c r="X30" s="154"/>
      <c r="Y30" s="154"/>
    </row>
    <row r="31" spans="1:25" ht="64.5" customHeight="1">
      <c r="A31" s="191">
        <v>9</v>
      </c>
      <c r="B31" s="651" t="s">
        <v>763</v>
      </c>
      <c r="C31" s="652"/>
      <c r="D31" s="652"/>
      <c r="E31" s="653"/>
      <c r="F31" s="651" t="s">
        <v>764</v>
      </c>
      <c r="G31" s="652"/>
      <c r="H31" s="652"/>
      <c r="I31" s="652"/>
      <c r="J31" s="652"/>
      <c r="K31" s="652"/>
      <c r="L31" s="652"/>
      <c r="M31" s="652"/>
      <c r="N31" s="653"/>
      <c r="O31" s="654">
        <v>42060</v>
      </c>
      <c r="P31" s="652"/>
      <c r="Q31" s="652"/>
      <c r="R31" s="653"/>
      <c r="S31" s="189"/>
      <c r="T31" s="189"/>
      <c r="U31" s="188"/>
      <c r="V31" s="154"/>
      <c r="W31" s="154"/>
      <c r="X31" s="154"/>
      <c r="Y31" s="154"/>
    </row>
    <row r="32" spans="1:25" ht="90" customHeight="1">
      <c r="A32" s="191">
        <v>10</v>
      </c>
      <c r="B32" s="651" t="s">
        <v>432</v>
      </c>
      <c r="C32" s="652"/>
      <c r="D32" s="652"/>
      <c r="E32" s="653"/>
      <c r="F32" s="651" t="s">
        <v>764</v>
      </c>
      <c r="G32" s="652"/>
      <c r="H32" s="652"/>
      <c r="I32" s="652"/>
      <c r="J32" s="652"/>
      <c r="K32" s="652"/>
      <c r="L32" s="652"/>
      <c r="M32" s="652"/>
      <c r="N32" s="653"/>
      <c r="O32" s="655">
        <v>42074</v>
      </c>
      <c r="P32" s="652"/>
      <c r="Q32" s="652"/>
      <c r="R32" s="653"/>
      <c r="S32" s="189"/>
      <c r="T32" s="189"/>
      <c r="U32" s="188"/>
      <c r="V32" s="154"/>
      <c r="W32" s="154"/>
      <c r="X32" s="154"/>
      <c r="Y32" s="154"/>
    </row>
    <row r="33" spans="1:25" ht="51" customHeight="1" thickBot="1">
      <c r="A33" s="191">
        <v>11</v>
      </c>
      <c r="B33" s="656" t="s">
        <v>744</v>
      </c>
      <c r="C33" s="657"/>
      <c r="D33" s="657"/>
      <c r="E33" s="658"/>
      <c r="F33" s="651" t="s">
        <v>745</v>
      </c>
      <c r="G33" s="652"/>
      <c r="H33" s="652"/>
      <c r="I33" s="652"/>
      <c r="J33" s="652"/>
      <c r="K33" s="652"/>
      <c r="L33" s="652"/>
      <c r="M33" s="652"/>
      <c r="N33" s="653"/>
      <c r="O33" s="654">
        <v>42052</v>
      </c>
      <c r="P33" s="652"/>
      <c r="Q33" s="652"/>
      <c r="R33" s="653"/>
      <c r="S33" s="189"/>
      <c r="T33" s="189"/>
      <c r="U33" s="188"/>
      <c r="V33" s="154"/>
      <c r="W33" s="154"/>
      <c r="X33" s="154"/>
      <c r="Y33" s="154"/>
    </row>
    <row r="34" spans="1:25" ht="42.75" customHeight="1" thickBot="1">
      <c r="A34" s="190" t="s">
        <v>429</v>
      </c>
      <c r="B34" s="751">
        <v>11</v>
      </c>
      <c r="C34" s="751"/>
      <c r="D34" s="751"/>
      <c r="E34" s="752"/>
      <c r="F34" s="670" t="s">
        <v>94</v>
      </c>
      <c r="G34" s="670"/>
      <c r="H34" s="670"/>
      <c r="I34" s="670"/>
      <c r="J34" s="670"/>
      <c r="K34" s="670"/>
      <c r="L34" s="670"/>
      <c r="M34" s="670"/>
      <c r="N34" s="671"/>
      <c r="O34" s="669" t="s">
        <v>94</v>
      </c>
      <c r="P34" s="670"/>
      <c r="Q34" s="670"/>
      <c r="R34" s="671"/>
      <c r="S34" s="168"/>
      <c r="T34" s="168"/>
      <c r="U34" s="168"/>
      <c r="V34" s="138"/>
      <c r="W34" s="138"/>
      <c r="X34" s="138"/>
      <c r="Y34" s="138"/>
    </row>
    <row r="35" spans="1:25" ht="1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</row>
    <row r="36" spans="1:25" ht="15">
      <c r="A36" s="138" t="s">
        <v>430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</row>
  </sheetData>
  <sheetProtection/>
  <mergeCells count="85">
    <mergeCell ref="B34:E34"/>
    <mergeCell ref="F21:N21"/>
    <mergeCell ref="F33:N33"/>
    <mergeCell ref="F34:N34"/>
    <mergeCell ref="B21:E21"/>
    <mergeCell ref="F22:N22"/>
    <mergeCell ref="B33:E33"/>
    <mergeCell ref="B22:E22"/>
    <mergeCell ref="F24:N24"/>
    <mergeCell ref="B26:E26"/>
    <mergeCell ref="I12:J12"/>
    <mergeCell ref="O33:R33"/>
    <mergeCell ref="B16:E16"/>
    <mergeCell ref="B17:E17"/>
    <mergeCell ref="F17:J17"/>
    <mergeCell ref="B25:E25"/>
    <mergeCell ref="F25:N25"/>
    <mergeCell ref="O25:R25"/>
    <mergeCell ref="B24:E24"/>
    <mergeCell ref="B23:E23"/>
    <mergeCell ref="D7:E7"/>
    <mergeCell ref="A8:S8"/>
    <mergeCell ref="K13:M13"/>
    <mergeCell ref="A10:G10"/>
    <mergeCell ref="H10:J11"/>
    <mergeCell ref="K10:M12"/>
    <mergeCell ref="B11:C11"/>
    <mergeCell ref="D9:E9"/>
    <mergeCell ref="D11:E11"/>
    <mergeCell ref="F11:G11"/>
    <mergeCell ref="R3:R5"/>
    <mergeCell ref="S3:S5"/>
    <mergeCell ref="C3:C5"/>
    <mergeCell ref="B3:B5"/>
    <mergeCell ref="L3:M4"/>
    <mergeCell ref="N3:O4"/>
    <mergeCell ref="D3:D5"/>
    <mergeCell ref="A2:A5"/>
    <mergeCell ref="B2:E2"/>
    <mergeCell ref="T2:T5"/>
    <mergeCell ref="U2:U5"/>
    <mergeCell ref="E3:E5"/>
    <mergeCell ref="F2:O2"/>
    <mergeCell ref="P3:P5"/>
    <mergeCell ref="Q3:Q5"/>
    <mergeCell ref="F3:G4"/>
    <mergeCell ref="H3:I4"/>
    <mergeCell ref="P2:S2"/>
    <mergeCell ref="J3:K4"/>
    <mergeCell ref="O34:R34"/>
    <mergeCell ref="K16:N16"/>
    <mergeCell ref="K17:N17"/>
    <mergeCell ref="O21:R21"/>
    <mergeCell ref="K18:N18"/>
    <mergeCell ref="F18:J18"/>
    <mergeCell ref="F16:J16"/>
    <mergeCell ref="I13:J13"/>
    <mergeCell ref="O23:R23"/>
    <mergeCell ref="B13:C13"/>
    <mergeCell ref="D13:E13"/>
    <mergeCell ref="F13:G13"/>
    <mergeCell ref="B18:E18"/>
    <mergeCell ref="O22:R22"/>
    <mergeCell ref="F23:N23"/>
    <mergeCell ref="O24:R24"/>
    <mergeCell ref="B29:E29"/>
    <mergeCell ref="F29:N29"/>
    <mergeCell ref="O29:R29"/>
    <mergeCell ref="B28:E28"/>
    <mergeCell ref="F28:N28"/>
    <mergeCell ref="O28:R28"/>
    <mergeCell ref="B27:E27"/>
    <mergeCell ref="F27:N27"/>
    <mergeCell ref="O27:R27"/>
    <mergeCell ref="F26:N26"/>
    <mergeCell ref="O26:R26"/>
    <mergeCell ref="B30:E30"/>
    <mergeCell ref="F30:N30"/>
    <mergeCell ref="O30:R30"/>
    <mergeCell ref="B31:E31"/>
    <mergeCell ref="F31:N31"/>
    <mergeCell ref="O31:R31"/>
    <mergeCell ref="B32:E32"/>
    <mergeCell ref="F32:N32"/>
    <mergeCell ref="O32:R32"/>
  </mergeCells>
  <printOptions/>
  <pageMargins left="0.3575" right="0.7" top="0.75" bottom="0.75" header="0.3" footer="0.3"/>
  <pageSetup fitToHeight="0" fitToWidth="1" horizontalDpi="600" verticalDpi="600" orientation="landscape" paperSize="9" scale="71" r:id="rId1"/>
  <rowBreaks count="1" manualBreakCount="1">
    <brk id="2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view="pageLayout" zoomScale="90" zoomScaleNormal="90" zoomScalePageLayoutView="90" workbookViewId="0" topLeftCell="A43">
      <selection activeCell="L43" sqref="L43:O43"/>
    </sheetView>
  </sheetViews>
  <sheetFormatPr defaultColWidth="9.140625" defaultRowHeight="15"/>
  <cols>
    <col min="3" max="3" width="13.8515625" style="0" customWidth="1"/>
    <col min="7" max="7" width="10.7109375" style="0" customWidth="1"/>
    <col min="11" max="11" width="18.140625" style="0" customWidth="1"/>
    <col min="15" max="15" width="12.28125" style="0" customWidth="1"/>
  </cols>
  <sheetData>
    <row r="1" spans="1:15" ht="18.75">
      <c r="A1" s="7" t="s">
        <v>132</v>
      </c>
      <c r="B1" s="7"/>
      <c r="C1" s="7"/>
      <c r="D1" s="7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172" t="s">
        <v>192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71"/>
      <c r="M2" s="71"/>
      <c r="N2" s="71"/>
      <c r="O2" s="71"/>
    </row>
    <row r="3" spans="1:15" ht="15" customHeight="1">
      <c r="A3" s="792" t="s">
        <v>110</v>
      </c>
      <c r="B3" s="792"/>
      <c r="C3" s="792"/>
      <c r="D3" s="802" t="s">
        <v>112</v>
      </c>
      <c r="E3" s="802"/>
      <c r="F3" s="802"/>
      <c r="G3" s="802"/>
      <c r="H3" s="802" t="s">
        <v>196</v>
      </c>
      <c r="I3" s="802"/>
      <c r="J3" s="802"/>
      <c r="K3" s="802"/>
      <c r="L3" s="803" t="s">
        <v>231</v>
      </c>
      <c r="M3" s="803"/>
      <c r="N3" s="803"/>
      <c r="O3" s="803"/>
    </row>
    <row r="4" spans="1:15" ht="15">
      <c r="A4" s="792"/>
      <c r="B4" s="792"/>
      <c r="C4" s="792"/>
      <c r="D4" s="193" t="s">
        <v>111</v>
      </c>
      <c r="E4" s="805" t="s">
        <v>113</v>
      </c>
      <c r="F4" s="805"/>
      <c r="G4" s="805"/>
      <c r="H4" s="193" t="s">
        <v>111</v>
      </c>
      <c r="I4" s="805" t="s">
        <v>113</v>
      </c>
      <c r="J4" s="805"/>
      <c r="K4" s="805"/>
      <c r="L4" s="69" t="s">
        <v>111</v>
      </c>
      <c r="M4" s="791" t="s">
        <v>113</v>
      </c>
      <c r="N4" s="791"/>
      <c r="O4" s="791"/>
    </row>
    <row r="5" spans="1:15" ht="89.25" customHeight="1">
      <c r="A5" s="762" t="s">
        <v>638</v>
      </c>
      <c r="B5" s="763"/>
      <c r="C5" s="764"/>
      <c r="D5" s="197">
        <v>1</v>
      </c>
      <c r="E5" s="804" t="s">
        <v>639</v>
      </c>
      <c r="F5" s="804"/>
      <c r="G5" s="804"/>
      <c r="H5" s="197">
        <v>1</v>
      </c>
      <c r="I5" s="804" t="s">
        <v>640</v>
      </c>
      <c r="J5" s="804"/>
      <c r="K5" s="804"/>
      <c r="L5" s="198">
        <v>1</v>
      </c>
      <c r="M5" s="765" t="s">
        <v>641</v>
      </c>
      <c r="N5" s="766"/>
      <c r="O5" s="767"/>
    </row>
    <row r="6" spans="1:15" ht="48" customHeight="1">
      <c r="A6" s="762" t="s">
        <v>546</v>
      </c>
      <c r="B6" s="763"/>
      <c r="C6" s="764"/>
      <c r="D6" s="197">
        <v>2</v>
      </c>
      <c r="E6" s="804" t="s">
        <v>642</v>
      </c>
      <c r="F6" s="804"/>
      <c r="G6" s="804"/>
      <c r="H6" s="197"/>
      <c r="I6" s="753"/>
      <c r="J6" s="754"/>
      <c r="K6" s="755"/>
      <c r="L6" s="198"/>
      <c r="M6" s="806"/>
      <c r="N6" s="806"/>
      <c r="O6" s="806"/>
    </row>
    <row r="7" spans="1:15" ht="44.25" customHeight="1">
      <c r="A7" s="762" t="s">
        <v>643</v>
      </c>
      <c r="B7" s="763"/>
      <c r="C7" s="764"/>
      <c r="D7" s="197">
        <v>3</v>
      </c>
      <c r="E7" s="804" t="s">
        <v>644</v>
      </c>
      <c r="F7" s="804"/>
      <c r="G7" s="804"/>
      <c r="H7" s="197"/>
      <c r="I7" s="753"/>
      <c r="J7" s="754"/>
      <c r="K7" s="755"/>
      <c r="L7" s="198"/>
      <c r="M7" s="806"/>
      <c r="N7" s="806"/>
      <c r="O7" s="806"/>
    </row>
    <row r="8" spans="1:15" ht="76.5" customHeight="1">
      <c r="A8" s="762" t="s">
        <v>645</v>
      </c>
      <c r="B8" s="763"/>
      <c r="C8" s="764"/>
      <c r="D8" s="197"/>
      <c r="E8" s="753"/>
      <c r="F8" s="754"/>
      <c r="G8" s="755"/>
      <c r="H8" s="197">
        <v>2</v>
      </c>
      <c r="I8" s="753" t="s">
        <v>434</v>
      </c>
      <c r="J8" s="754"/>
      <c r="K8" s="755"/>
      <c r="L8" s="198"/>
      <c r="M8" s="765"/>
      <c r="N8" s="766"/>
      <c r="O8" s="767"/>
    </row>
    <row r="9" spans="1:15" ht="76.5" customHeight="1">
      <c r="A9" s="762" t="s">
        <v>646</v>
      </c>
      <c r="B9" s="763"/>
      <c r="C9" s="764"/>
      <c r="D9" s="197"/>
      <c r="E9" s="753"/>
      <c r="F9" s="754"/>
      <c r="G9" s="755"/>
      <c r="H9" s="197">
        <v>4</v>
      </c>
      <c r="I9" s="753" t="s">
        <v>434</v>
      </c>
      <c r="J9" s="754"/>
      <c r="K9" s="755"/>
      <c r="L9" s="198"/>
      <c r="M9" s="765"/>
      <c r="N9" s="766"/>
      <c r="O9" s="767"/>
    </row>
    <row r="10" spans="1:15" ht="34.5" customHeight="1">
      <c r="A10" s="762" t="s">
        <v>647</v>
      </c>
      <c r="B10" s="763"/>
      <c r="C10" s="764"/>
      <c r="D10" s="197"/>
      <c r="E10" s="753"/>
      <c r="F10" s="754"/>
      <c r="G10" s="755"/>
      <c r="H10" s="197">
        <v>5</v>
      </c>
      <c r="I10" s="753" t="s">
        <v>648</v>
      </c>
      <c r="J10" s="754"/>
      <c r="K10" s="755"/>
      <c r="L10" s="198"/>
      <c r="M10" s="765"/>
      <c r="N10" s="766"/>
      <c r="O10" s="767"/>
    </row>
    <row r="11" spans="1:15" ht="35.25" customHeight="1">
      <c r="A11" s="762" t="s">
        <v>649</v>
      </c>
      <c r="B11" s="763"/>
      <c r="C11" s="764"/>
      <c r="D11" s="199"/>
      <c r="E11" s="810"/>
      <c r="F11" s="811"/>
      <c r="G11" s="812"/>
      <c r="H11" s="201">
        <v>6</v>
      </c>
      <c r="I11" s="753" t="s">
        <v>648</v>
      </c>
      <c r="J11" s="754"/>
      <c r="K11" s="755"/>
      <c r="L11" s="202"/>
      <c r="M11" s="807"/>
      <c r="N11" s="808"/>
      <c r="O11" s="809"/>
    </row>
    <row r="12" spans="1:15" ht="34.5" customHeight="1">
      <c r="A12" s="762" t="s">
        <v>650</v>
      </c>
      <c r="B12" s="763"/>
      <c r="C12" s="764"/>
      <c r="D12" s="199"/>
      <c r="E12" s="753"/>
      <c r="F12" s="754"/>
      <c r="G12" s="755"/>
      <c r="H12" s="199">
        <v>7</v>
      </c>
      <c r="I12" s="753" t="s">
        <v>648</v>
      </c>
      <c r="J12" s="754"/>
      <c r="K12" s="755"/>
      <c r="L12" s="200"/>
      <c r="M12" s="765"/>
      <c r="N12" s="766"/>
      <c r="O12" s="767"/>
    </row>
    <row r="13" spans="1:15" ht="24.75" customHeight="1">
      <c r="A13" s="762" t="s">
        <v>651</v>
      </c>
      <c r="B13" s="763"/>
      <c r="C13" s="764"/>
      <c r="D13" s="199"/>
      <c r="E13" s="753"/>
      <c r="F13" s="754"/>
      <c r="G13" s="755"/>
      <c r="H13" s="199">
        <v>8</v>
      </c>
      <c r="I13" s="753" t="s">
        <v>652</v>
      </c>
      <c r="J13" s="754"/>
      <c r="K13" s="755"/>
      <c r="L13" s="200"/>
      <c r="M13" s="765"/>
      <c r="N13" s="766"/>
      <c r="O13" s="767"/>
    </row>
    <row r="14" spans="1:15" ht="23.25" customHeight="1">
      <c r="A14" s="762" t="s">
        <v>547</v>
      </c>
      <c r="B14" s="763"/>
      <c r="C14" s="764"/>
      <c r="D14" s="199"/>
      <c r="E14" s="753"/>
      <c r="F14" s="754"/>
      <c r="G14" s="755"/>
      <c r="H14" s="199">
        <v>9</v>
      </c>
      <c r="I14" s="753" t="s">
        <v>652</v>
      </c>
      <c r="J14" s="754"/>
      <c r="K14" s="755"/>
      <c r="L14" s="200"/>
      <c r="M14" s="765"/>
      <c r="N14" s="766"/>
      <c r="O14" s="767"/>
    </row>
    <row r="15" spans="1:15" ht="46.5" customHeight="1">
      <c r="A15" s="762" t="s">
        <v>653</v>
      </c>
      <c r="B15" s="763"/>
      <c r="C15" s="764"/>
      <c r="D15" s="199"/>
      <c r="E15" s="753"/>
      <c r="F15" s="754"/>
      <c r="G15" s="755"/>
      <c r="H15" s="199">
        <v>10</v>
      </c>
      <c r="I15" s="753" t="s">
        <v>435</v>
      </c>
      <c r="J15" s="754"/>
      <c r="K15" s="755"/>
      <c r="L15" s="200"/>
      <c r="M15" s="765"/>
      <c r="N15" s="766"/>
      <c r="O15" s="767"/>
    </row>
    <row r="16" spans="1:15" ht="51" customHeight="1">
      <c r="A16" s="762" t="s">
        <v>699</v>
      </c>
      <c r="B16" s="763"/>
      <c r="C16" s="764"/>
      <c r="D16" s="199"/>
      <c r="E16" s="753"/>
      <c r="F16" s="754"/>
      <c r="G16" s="755"/>
      <c r="H16" s="199">
        <v>11</v>
      </c>
      <c r="I16" s="753" t="s">
        <v>435</v>
      </c>
      <c r="J16" s="754"/>
      <c r="K16" s="755"/>
      <c r="L16" s="200">
        <v>2</v>
      </c>
      <c r="M16" s="765" t="s">
        <v>700</v>
      </c>
      <c r="N16" s="766"/>
      <c r="O16" s="767"/>
    </row>
    <row r="17" spans="1:15" ht="45.75" customHeight="1">
      <c r="A17" s="762" t="s">
        <v>643</v>
      </c>
      <c r="B17" s="763"/>
      <c r="C17" s="764"/>
      <c r="D17" s="199"/>
      <c r="E17" s="753"/>
      <c r="F17" s="754"/>
      <c r="G17" s="755"/>
      <c r="H17" s="199">
        <v>12</v>
      </c>
      <c r="I17" s="753" t="s">
        <v>435</v>
      </c>
      <c r="J17" s="754"/>
      <c r="K17" s="755"/>
      <c r="L17" s="200">
        <v>3</v>
      </c>
      <c r="M17" s="765" t="s">
        <v>641</v>
      </c>
      <c r="N17" s="766"/>
      <c r="O17" s="767"/>
    </row>
    <row r="18" spans="1:15" ht="48" customHeight="1">
      <c r="A18" s="762" t="s">
        <v>701</v>
      </c>
      <c r="B18" s="763"/>
      <c r="C18" s="764"/>
      <c r="D18" s="199"/>
      <c r="E18" s="753"/>
      <c r="F18" s="754"/>
      <c r="G18" s="755"/>
      <c r="H18" s="199">
        <v>13</v>
      </c>
      <c r="I18" s="753" t="s">
        <v>698</v>
      </c>
      <c r="J18" s="754"/>
      <c r="K18" s="755"/>
      <c r="L18" s="200"/>
      <c r="M18" s="765"/>
      <c r="N18" s="766"/>
      <c r="O18" s="767"/>
    </row>
    <row r="19" spans="1:15" ht="35.25" customHeight="1">
      <c r="A19" s="762" t="s">
        <v>651</v>
      </c>
      <c r="B19" s="763"/>
      <c r="C19" s="764"/>
      <c r="D19" s="199"/>
      <c r="E19" s="753"/>
      <c r="F19" s="754"/>
      <c r="G19" s="755"/>
      <c r="H19" s="199">
        <v>14</v>
      </c>
      <c r="I19" s="753" t="s">
        <v>641</v>
      </c>
      <c r="J19" s="754"/>
      <c r="K19" s="755"/>
      <c r="L19" s="200"/>
      <c r="M19" s="765"/>
      <c r="N19" s="766"/>
      <c r="O19" s="767"/>
    </row>
    <row r="20" spans="1:15" ht="33" customHeight="1">
      <c r="A20" s="762" t="s">
        <v>702</v>
      </c>
      <c r="B20" s="763"/>
      <c r="C20" s="764"/>
      <c r="D20" s="199"/>
      <c r="E20" s="753"/>
      <c r="F20" s="754"/>
      <c r="G20" s="755"/>
      <c r="H20" s="199">
        <v>14</v>
      </c>
      <c r="I20" s="753" t="s">
        <v>641</v>
      </c>
      <c r="J20" s="754"/>
      <c r="K20" s="755"/>
      <c r="L20" s="200"/>
      <c r="M20" s="765"/>
      <c r="N20" s="766"/>
      <c r="O20" s="767"/>
    </row>
    <row r="21" spans="1:15" ht="34.5" customHeight="1">
      <c r="A21" s="762" t="s">
        <v>703</v>
      </c>
      <c r="B21" s="763"/>
      <c r="C21" s="764"/>
      <c r="D21" s="199"/>
      <c r="E21" s="753"/>
      <c r="F21" s="754"/>
      <c r="G21" s="755"/>
      <c r="H21" s="199">
        <v>15</v>
      </c>
      <c r="I21" s="753" t="s">
        <v>700</v>
      </c>
      <c r="J21" s="754"/>
      <c r="K21" s="755"/>
      <c r="L21" s="200"/>
      <c r="M21" s="765"/>
      <c r="N21" s="766"/>
      <c r="O21" s="767"/>
    </row>
    <row r="22" spans="1:15" ht="33.75" customHeight="1">
      <c r="A22" s="762" t="s">
        <v>704</v>
      </c>
      <c r="B22" s="763"/>
      <c r="C22" s="764"/>
      <c r="D22" s="199"/>
      <c r="E22" s="753"/>
      <c r="F22" s="754"/>
      <c r="G22" s="755"/>
      <c r="H22" s="199">
        <v>16</v>
      </c>
      <c r="I22" s="753" t="s">
        <v>700</v>
      </c>
      <c r="J22" s="754"/>
      <c r="K22" s="755"/>
      <c r="L22" s="200"/>
      <c r="M22" s="765"/>
      <c r="N22" s="766"/>
      <c r="O22" s="767"/>
    </row>
    <row r="23" spans="1:15" ht="31.5" customHeight="1">
      <c r="A23" s="762" t="s">
        <v>705</v>
      </c>
      <c r="B23" s="763"/>
      <c r="C23" s="764"/>
      <c r="D23" s="199"/>
      <c r="E23" s="753"/>
      <c r="F23" s="754"/>
      <c r="G23" s="755"/>
      <c r="H23" s="199">
        <v>17</v>
      </c>
      <c r="I23" s="753" t="s">
        <v>700</v>
      </c>
      <c r="J23" s="754"/>
      <c r="K23" s="755"/>
      <c r="L23" s="200"/>
      <c r="M23" s="765"/>
      <c r="N23" s="766"/>
      <c r="O23" s="767"/>
    </row>
    <row r="24" spans="1:15" ht="33.75" customHeight="1">
      <c r="A24" s="762" t="s">
        <v>699</v>
      </c>
      <c r="B24" s="763"/>
      <c r="C24" s="764"/>
      <c r="D24" s="199"/>
      <c r="E24" s="753"/>
      <c r="F24" s="754"/>
      <c r="G24" s="755"/>
      <c r="H24" s="199">
        <v>18</v>
      </c>
      <c r="I24" s="753" t="s">
        <v>710</v>
      </c>
      <c r="J24" s="754"/>
      <c r="K24" s="755"/>
      <c r="L24" s="200"/>
      <c r="M24" s="765"/>
      <c r="N24" s="766"/>
      <c r="O24" s="767"/>
    </row>
    <row r="25" spans="1:15" ht="31.5" customHeight="1" thickBot="1">
      <c r="A25" s="762" t="s">
        <v>708</v>
      </c>
      <c r="B25" s="763"/>
      <c r="C25" s="764"/>
      <c r="D25" s="199"/>
      <c r="E25" s="768"/>
      <c r="F25" s="769"/>
      <c r="G25" s="770"/>
      <c r="H25" s="199">
        <v>19</v>
      </c>
      <c r="I25" s="753" t="s">
        <v>709</v>
      </c>
      <c r="J25" s="754"/>
      <c r="K25" s="755"/>
      <c r="L25" s="200"/>
      <c r="M25" s="771"/>
      <c r="N25" s="772"/>
      <c r="O25" s="773"/>
    </row>
    <row r="26" spans="1:15" ht="15.75" thickBot="1">
      <c r="A26" s="801" t="s">
        <v>433</v>
      </c>
      <c r="B26" s="801"/>
      <c r="C26" s="780"/>
      <c r="D26" s="793">
        <v>3</v>
      </c>
      <c r="E26" s="794"/>
      <c r="F26" s="794"/>
      <c r="G26" s="795"/>
      <c r="H26" s="796">
        <v>19</v>
      </c>
      <c r="I26" s="794"/>
      <c r="J26" s="794"/>
      <c r="K26" s="797"/>
      <c r="L26" s="798">
        <v>3</v>
      </c>
      <c r="M26" s="799"/>
      <c r="N26" s="799"/>
      <c r="O26" s="800"/>
    </row>
    <row r="27" spans="1:15" ht="15">
      <c r="A27" s="154" t="s">
        <v>358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71"/>
      <c r="M27" s="71"/>
      <c r="N27" s="71"/>
      <c r="O27" s="71"/>
    </row>
    <row r="28" spans="1:15" ht="1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71"/>
      <c r="M28" s="71"/>
      <c r="N28" s="71"/>
      <c r="O28" s="71"/>
    </row>
    <row r="29" spans="1:15" ht="15">
      <c r="A29" s="194" t="s">
        <v>317</v>
      </c>
      <c r="B29" s="195"/>
      <c r="C29" s="195"/>
      <c r="D29" s="195"/>
      <c r="E29" s="138"/>
      <c r="F29" s="138"/>
      <c r="G29" s="138"/>
      <c r="H29" s="138"/>
      <c r="I29" s="138"/>
      <c r="J29" s="138"/>
      <c r="K29" s="138"/>
      <c r="L29" s="71"/>
      <c r="M29" s="71"/>
      <c r="N29" s="71"/>
      <c r="O29" s="71"/>
    </row>
    <row r="30" spans="1:15" ht="42" customHeight="1">
      <c r="A30" s="169" t="s">
        <v>111</v>
      </c>
      <c r="B30" s="813" t="s">
        <v>239</v>
      </c>
      <c r="C30" s="814"/>
      <c r="D30" s="815"/>
      <c r="E30" s="802" t="s">
        <v>90</v>
      </c>
      <c r="F30" s="802"/>
      <c r="G30" s="802"/>
      <c r="H30" s="802"/>
      <c r="I30" s="669" t="s">
        <v>114</v>
      </c>
      <c r="J30" s="670"/>
      <c r="K30" s="671"/>
      <c r="L30" s="816" t="s">
        <v>115</v>
      </c>
      <c r="M30" s="817"/>
      <c r="N30" s="817"/>
      <c r="O30" s="818"/>
    </row>
    <row r="31" spans="1:15" ht="66" customHeight="1">
      <c r="A31" s="147">
        <v>1</v>
      </c>
      <c r="B31" s="647" t="s">
        <v>711</v>
      </c>
      <c r="C31" s="648"/>
      <c r="D31" s="649"/>
      <c r="E31" s="647" t="s">
        <v>712</v>
      </c>
      <c r="F31" s="648"/>
      <c r="G31" s="648"/>
      <c r="H31" s="649"/>
      <c r="I31" s="647" t="s">
        <v>713</v>
      </c>
      <c r="J31" s="648"/>
      <c r="K31" s="649"/>
      <c r="L31" s="774" t="s">
        <v>714</v>
      </c>
      <c r="M31" s="775"/>
      <c r="N31" s="775"/>
      <c r="O31" s="776"/>
    </row>
    <row r="32" spans="1:15" ht="48" customHeight="1">
      <c r="A32" s="197">
        <v>2</v>
      </c>
      <c r="B32" s="753" t="s">
        <v>21</v>
      </c>
      <c r="C32" s="754"/>
      <c r="D32" s="755"/>
      <c r="E32" s="753" t="s">
        <v>22</v>
      </c>
      <c r="F32" s="754"/>
      <c r="G32" s="754"/>
      <c r="H32" s="755"/>
      <c r="I32" s="753" t="s">
        <v>23</v>
      </c>
      <c r="J32" s="754"/>
      <c r="K32" s="755"/>
      <c r="L32" s="759"/>
      <c r="M32" s="760"/>
      <c r="N32" s="760"/>
      <c r="O32" s="761"/>
    </row>
    <row r="33" spans="1:15" ht="30" customHeight="1">
      <c r="A33" s="197">
        <v>3</v>
      </c>
      <c r="B33" s="753" t="s">
        <v>24</v>
      </c>
      <c r="C33" s="754"/>
      <c r="D33" s="755"/>
      <c r="E33" s="753" t="s">
        <v>22</v>
      </c>
      <c r="F33" s="754"/>
      <c r="G33" s="754"/>
      <c r="H33" s="755"/>
      <c r="I33" s="753" t="s">
        <v>25</v>
      </c>
      <c r="J33" s="754"/>
      <c r="K33" s="755"/>
      <c r="L33" s="759"/>
      <c r="M33" s="760"/>
      <c r="N33" s="760"/>
      <c r="O33" s="761"/>
    </row>
    <row r="34" spans="1:15" ht="33" customHeight="1">
      <c r="A34" s="197">
        <v>4</v>
      </c>
      <c r="B34" s="753" t="s">
        <v>28</v>
      </c>
      <c r="C34" s="754"/>
      <c r="D34" s="755"/>
      <c r="E34" s="753" t="s">
        <v>22</v>
      </c>
      <c r="F34" s="754"/>
      <c r="G34" s="754"/>
      <c r="H34" s="755"/>
      <c r="I34" s="753" t="s">
        <v>26</v>
      </c>
      <c r="J34" s="754"/>
      <c r="K34" s="755"/>
      <c r="L34" s="759"/>
      <c r="M34" s="760"/>
      <c r="N34" s="760"/>
      <c r="O34" s="761"/>
    </row>
    <row r="35" spans="1:15" ht="30.75" customHeight="1">
      <c r="A35" s="197">
        <v>5</v>
      </c>
      <c r="B35" s="753" t="s">
        <v>28</v>
      </c>
      <c r="C35" s="754"/>
      <c r="D35" s="755"/>
      <c r="E35" s="753" t="s">
        <v>22</v>
      </c>
      <c r="F35" s="754"/>
      <c r="G35" s="754"/>
      <c r="H35" s="755"/>
      <c r="I35" s="753" t="s">
        <v>27</v>
      </c>
      <c r="J35" s="754"/>
      <c r="K35" s="755"/>
      <c r="L35" s="759"/>
      <c r="M35" s="760"/>
      <c r="N35" s="760"/>
      <c r="O35" s="761"/>
    </row>
    <row r="36" spans="1:15" ht="32.25" customHeight="1">
      <c r="A36" s="197">
        <v>6</v>
      </c>
      <c r="B36" s="753" t="s">
        <v>28</v>
      </c>
      <c r="C36" s="754"/>
      <c r="D36" s="755"/>
      <c r="E36" s="756" t="s">
        <v>699</v>
      </c>
      <c r="F36" s="757"/>
      <c r="G36" s="757"/>
      <c r="H36" s="758"/>
      <c r="I36" s="753" t="s">
        <v>29</v>
      </c>
      <c r="J36" s="754"/>
      <c r="K36" s="755"/>
      <c r="L36" s="759"/>
      <c r="M36" s="760"/>
      <c r="N36" s="760"/>
      <c r="O36" s="761"/>
    </row>
    <row r="37" spans="1:15" ht="20.25" customHeight="1">
      <c r="A37" s="197">
        <v>7</v>
      </c>
      <c r="B37" s="753" t="s">
        <v>31</v>
      </c>
      <c r="C37" s="754"/>
      <c r="D37" s="755"/>
      <c r="E37" s="756" t="s">
        <v>647</v>
      </c>
      <c r="F37" s="757"/>
      <c r="G37" s="757"/>
      <c r="H37" s="758"/>
      <c r="I37" s="753" t="s">
        <v>32</v>
      </c>
      <c r="J37" s="754"/>
      <c r="K37" s="755"/>
      <c r="L37" s="759"/>
      <c r="M37" s="760"/>
      <c r="N37" s="760"/>
      <c r="O37" s="761"/>
    </row>
    <row r="38" spans="1:15" ht="46.5" customHeight="1">
      <c r="A38" s="197">
        <v>8</v>
      </c>
      <c r="B38" s="753" t="s">
        <v>30</v>
      </c>
      <c r="C38" s="754"/>
      <c r="D38" s="755"/>
      <c r="E38" s="756" t="s">
        <v>34</v>
      </c>
      <c r="F38" s="757"/>
      <c r="G38" s="757"/>
      <c r="H38" s="758"/>
      <c r="I38" s="753" t="s">
        <v>44</v>
      </c>
      <c r="J38" s="754"/>
      <c r="K38" s="755"/>
      <c r="L38" s="759"/>
      <c r="M38" s="760"/>
      <c r="N38" s="760"/>
      <c r="O38" s="761"/>
    </row>
    <row r="39" spans="1:15" ht="72.75" customHeight="1">
      <c r="A39" s="197">
        <v>9</v>
      </c>
      <c r="B39" s="753" t="s">
        <v>30</v>
      </c>
      <c r="C39" s="754"/>
      <c r="D39" s="755"/>
      <c r="E39" s="756" t="s">
        <v>33</v>
      </c>
      <c r="F39" s="757"/>
      <c r="G39" s="757"/>
      <c r="H39" s="758"/>
      <c r="I39" s="753" t="s">
        <v>438</v>
      </c>
      <c r="J39" s="754"/>
      <c r="K39" s="755"/>
      <c r="L39" s="759"/>
      <c r="M39" s="760"/>
      <c r="N39" s="760"/>
      <c r="O39" s="761"/>
    </row>
    <row r="40" spans="1:15" ht="58.5" customHeight="1">
      <c r="A40" s="197">
        <v>10</v>
      </c>
      <c r="B40" s="753" t="s">
        <v>30</v>
      </c>
      <c r="C40" s="754"/>
      <c r="D40" s="755"/>
      <c r="E40" s="756" t="s">
        <v>35</v>
      </c>
      <c r="F40" s="757"/>
      <c r="G40" s="757"/>
      <c r="H40" s="758"/>
      <c r="I40" s="753" t="s">
        <v>43</v>
      </c>
      <c r="J40" s="754"/>
      <c r="K40" s="755"/>
      <c r="L40" s="759"/>
      <c r="M40" s="760"/>
      <c r="N40" s="760"/>
      <c r="O40" s="761"/>
    </row>
    <row r="41" spans="1:15" ht="59.25" customHeight="1">
      <c r="A41" s="197">
        <v>11</v>
      </c>
      <c r="B41" s="753" t="s">
        <v>30</v>
      </c>
      <c r="C41" s="754"/>
      <c r="D41" s="755"/>
      <c r="E41" s="756" t="s">
        <v>35</v>
      </c>
      <c r="F41" s="757"/>
      <c r="G41" s="757"/>
      <c r="H41" s="758"/>
      <c r="I41" s="753" t="s">
        <v>42</v>
      </c>
      <c r="J41" s="754"/>
      <c r="K41" s="755"/>
      <c r="L41" s="759"/>
      <c r="M41" s="760"/>
      <c r="N41" s="760"/>
      <c r="O41" s="761"/>
    </row>
    <row r="42" spans="1:15" ht="61.5" customHeight="1">
      <c r="A42" s="197">
        <v>12</v>
      </c>
      <c r="B42" s="753" t="s">
        <v>30</v>
      </c>
      <c r="C42" s="754"/>
      <c r="D42" s="755"/>
      <c r="E42" s="756" t="s">
        <v>33</v>
      </c>
      <c r="F42" s="757"/>
      <c r="G42" s="757"/>
      <c r="H42" s="758"/>
      <c r="I42" s="753" t="s">
        <v>36</v>
      </c>
      <c r="J42" s="754"/>
      <c r="K42" s="755"/>
      <c r="L42" s="759"/>
      <c r="M42" s="760"/>
      <c r="N42" s="760"/>
      <c r="O42" s="761"/>
    </row>
    <row r="43" spans="1:15" ht="59.25" customHeight="1">
      <c r="A43" s="197">
        <v>13</v>
      </c>
      <c r="B43" s="753" t="s">
        <v>30</v>
      </c>
      <c r="C43" s="754"/>
      <c r="D43" s="755"/>
      <c r="E43" s="756" t="s">
        <v>39</v>
      </c>
      <c r="F43" s="757"/>
      <c r="G43" s="757"/>
      <c r="H43" s="758"/>
      <c r="I43" s="753" t="s">
        <v>38</v>
      </c>
      <c r="J43" s="754"/>
      <c r="K43" s="755"/>
      <c r="L43" s="759"/>
      <c r="M43" s="760"/>
      <c r="N43" s="760"/>
      <c r="O43" s="761"/>
    </row>
    <row r="44" spans="1:15" ht="59.25" customHeight="1">
      <c r="A44" s="197">
        <v>14</v>
      </c>
      <c r="B44" s="753" t="s">
        <v>30</v>
      </c>
      <c r="C44" s="754"/>
      <c r="D44" s="755"/>
      <c r="E44" s="756" t="s">
        <v>647</v>
      </c>
      <c r="F44" s="757"/>
      <c r="G44" s="757"/>
      <c r="H44" s="758"/>
      <c r="I44" s="753" t="s">
        <v>37</v>
      </c>
      <c r="J44" s="754"/>
      <c r="K44" s="755"/>
      <c r="L44" s="759"/>
      <c r="M44" s="760"/>
      <c r="N44" s="760"/>
      <c r="O44" s="761"/>
    </row>
    <row r="45" spans="1:15" ht="60" customHeight="1">
      <c r="A45" s="197">
        <v>15</v>
      </c>
      <c r="B45" s="753" t="s">
        <v>30</v>
      </c>
      <c r="C45" s="754"/>
      <c r="D45" s="755"/>
      <c r="E45" s="756" t="s">
        <v>40</v>
      </c>
      <c r="F45" s="757"/>
      <c r="G45" s="757"/>
      <c r="H45" s="758"/>
      <c r="I45" s="753" t="s">
        <v>41</v>
      </c>
      <c r="J45" s="754"/>
      <c r="K45" s="755"/>
      <c r="L45" s="759"/>
      <c r="M45" s="760"/>
      <c r="N45" s="760"/>
      <c r="O45" s="761"/>
    </row>
    <row r="46" spans="1:15" ht="60.75" customHeight="1">
      <c r="A46" s="197">
        <v>16</v>
      </c>
      <c r="B46" s="753" t="s">
        <v>30</v>
      </c>
      <c r="C46" s="754"/>
      <c r="D46" s="755"/>
      <c r="E46" s="756" t="s">
        <v>40</v>
      </c>
      <c r="F46" s="757"/>
      <c r="G46" s="757"/>
      <c r="H46" s="758"/>
      <c r="I46" s="753" t="s">
        <v>437</v>
      </c>
      <c r="J46" s="754"/>
      <c r="K46" s="755"/>
      <c r="L46" s="759"/>
      <c r="M46" s="760"/>
      <c r="N46" s="760"/>
      <c r="O46" s="761"/>
    </row>
    <row r="47" spans="1:15" ht="44.25" customHeight="1">
      <c r="A47" s="197">
        <v>17</v>
      </c>
      <c r="B47" s="753" t="s">
        <v>30</v>
      </c>
      <c r="C47" s="754"/>
      <c r="D47" s="755"/>
      <c r="E47" s="756" t="s">
        <v>46</v>
      </c>
      <c r="F47" s="757"/>
      <c r="G47" s="757"/>
      <c r="H47" s="758"/>
      <c r="I47" s="753" t="s">
        <v>436</v>
      </c>
      <c r="J47" s="754"/>
      <c r="K47" s="755"/>
      <c r="L47" s="759"/>
      <c r="M47" s="760"/>
      <c r="N47" s="760"/>
      <c r="O47" s="761"/>
    </row>
    <row r="48" spans="1:15" ht="60" customHeight="1">
      <c r="A48" s="197">
        <v>18</v>
      </c>
      <c r="B48" s="753" t="s">
        <v>31</v>
      </c>
      <c r="C48" s="754"/>
      <c r="D48" s="755"/>
      <c r="E48" s="756" t="s">
        <v>46</v>
      </c>
      <c r="F48" s="757"/>
      <c r="G48" s="757"/>
      <c r="H48" s="758"/>
      <c r="I48" s="753" t="s">
        <v>45</v>
      </c>
      <c r="J48" s="754"/>
      <c r="K48" s="755"/>
      <c r="L48" s="759"/>
      <c r="M48" s="760"/>
      <c r="N48" s="760"/>
      <c r="O48" s="761"/>
    </row>
    <row r="49" spans="1:15" ht="73.5" customHeight="1">
      <c r="A49" s="197">
        <v>19</v>
      </c>
      <c r="B49" s="753" t="s">
        <v>30</v>
      </c>
      <c r="C49" s="754"/>
      <c r="D49" s="755"/>
      <c r="E49" s="756" t="s">
        <v>48</v>
      </c>
      <c r="F49" s="757"/>
      <c r="G49" s="757"/>
      <c r="H49" s="758"/>
      <c r="I49" s="753" t="s">
        <v>47</v>
      </c>
      <c r="J49" s="754"/>
      <c r="K49" s="755"/>
      <c r="L49" s="759"/>
      <c r="M49" s="760"/>
      <c r="N49" s="760"/>
      <c r="O49" s="761"/>
    </row>
    <row r="50" spans="1:15" ht="44.25" customHeight="1" thickBot="1">
      <c r="A50" s="197">
        <v>20</v>
      </c>
      <c r="B50" s="753" t="s">
        <v>49</v>
      </c>
      <c r="C50" s="754"/>
      <c r="D50" s="755"/>
      <c r="E50" s="756" t="s">
        <v>50</v>
      </c>
      <c r="F50" s="757"/>
      <c r="G50" s="757"/>
      <c r="H50" s="758"/>
      <c r="I50" s="753" t="s">
        <v>51</v>
      </c>
      <c r="J50" s="754"/>
      <c r="K50" s="755"/>
      <c r="L50" s="759"/>
      <c r="M50" s="760"/>
      <c r="N50" s="760"/>
      <c r="O50" s="761"/>
    </row>
    <row r="51" spans="1:15" ht="12.75" customHeight="1" thickBot="1">
      <c r="A51" s="780" t="s">
        <v>165</v>
      </c>
      <c r="B51" s="781"/>
      <c r="C51" s="781"/>
      <c r="D51" s="781"/>
      <c r="E51" s="787">
        <v>20</v>
      </c>
      <c r="F51" s="788"/>
      <c r="G51" s="788"/>
      <c r="H51" s="789"/>
      <c r="I51" s="196"/>
      <c r="J51" s="196"/>
      <c r="K51" s="196"/>
      <c r="L51" s="75"/>
      <c r="M51" s="75"/>
      <c r="N51" s="75"/>
      <c r="O51" s="75"/>
    </row>
    <row r="52" spans="1:15" ht="11.25" customHeight="1" thickBot="1">
      <c r="A52" s="782" t="s">
        <v>240</v>
      </c>
      <c r="B52" s="783"/>
      <c r="C52" s="783"/>
      <c r="D52" s="783"/>
      <c r="E52" s="784"/>
      <c r="F52" s="785"/>
      <c r="G52" s="785"/>
      <c r="H52" s="786"/>
      <c r="I52" s="138"/>
      <c r="J52" s="138"/>
      <c r="K52" s="138"/>
      <c r="L52" s="68"/>
      <c r="M52" s="68"/>
      <c r="N52" s="68"/>
      <c r="O52" s="68"/>
    </row>
    <row r="53" spans="1:15" ht="9.75" customHeight="1" thickBot="1">
      <c r="A53" s="780" t="s">
        <v>166</v>
      </c>
      <c r="B53" s="790"/>
      <c r="C53" s="790"/>
      <c r="D53" s="790"/>
      <c r="E53" s="777">
        <v>20</v>
      </c>
      <c r="F53" s="778"/>
      <c r="G53" s="778"/>
      <c r="H53" s="779"/>
      <c r="I53" s="154"/>
      <c r="J53" s="154"/>
      <c r="K53" s="154"/>
      <c r="L53" s="68"/>
      <c r="M53" s="68"/>
      <c r="N53" s="68"/>
      <c r="O53" s="68"/>
    </row>
    <row r="54" spans="1:15" ht="15">
      <c r="A54" s="71"/>
      <c r="B54" s="76"/>
      <c r="C54" s="76"/>
      <c r="D54" s="76"/>
      <c r="E54" s="76"/>
      <c r="F54" s="76"/>
      <c r="G54" s="76"/>
      <c r="H54" s="76"/>
      <c r="I54" s="71"/>
      <c r="J54" s="71"/>
      <c r="K54" s="71"/>
      <c r="L54" s="71"/>
      <c r="M54" s="71"/>
      <c r="N54" s="71"/>
      <c r="O54" s="71"/>
    </row>
  </sheetData>
  <sheetProtection/>
  <mergeCells count="185">
    <mergeCell ref="I30:K30"/>
    <mergeCell ref="B30:D30"/>
    <mergeCell ref="E30:H30"/>
    <mergeCell ref="L30:O30"/>
    <mergeCell ref="A25:C25"/>
    <mergeCell ref="A9:C9"/>
    <mergeCell ref="E8:G8"/>
    <mergeCell ref="E9:G9"/>
    <mergeCell ref="E13:G13"/>
    <mergeCell ref="A11:C11"/>
    <mergeCell ref="E11:G11"/>
    <mergeCell ref="A15:C15"/>
    <mergeCell ref="E15:G15"/>
    <mergeCell ref="A13:C13"/>
    <mergeCell ref="I13:K13"/>
    <mergeCell ref="I11:K11"/>
    <mergeCell ref="M5:O5"/>
    <mergeCell ref="M6:O6"/>
    <mergeCell ref="M7:O7"/>
    <mergeCell ref="M8:O8"/>
    <mergeCell ref="M9:O9"/>
    <mergeCell ref="I9:K9"/>
    <mergeCell ref="M11:O11"/>
    <mergeCell ref="M13:O13"/>
    <mergeCell ref="A10:C10"/>
    <mergeCell ref="E10:G10"/>
    <mergeCell ref="I10:K10"/>
    <mergeCell ref="M10:O10"/>
    <mergeCell ref="A7:C7"/>
    <mergeCell ref="A8:C8"/>
    <mergeCell ref="E7:G7"/>
    <mergeCell ref="I7:K7"/>
    <mergeCell ref="I8:K8"/>
    <mergeCell ref="A6:C6"/>
    <mergeCell ref="I5:K5"/>
    <mergeCell ref="I6:K6"/>
    <mergeCell ref="E4:G4"/>
    <mergeCell ref="I4:K4"/>
    <mergeCell ref="E5:G5"/>
    <mergeCell ref="E6:G6"/>
    <mergeCell ref="M4:O4"/>
    <mergeCell ref="A3:C4"/>
    <mergeCell ref="D26:G26"/>
    <mergeCell ref="H26:K26"/>
    <mergeCell ref="L26:O26"/>
    <mergeCell ref="A26:C26"/>
    <mergeCell ref="A5:C5"/>
    <mergeCell ref="D3:G3"/>
    <mergeCell ref="H3:K3"/>
    <mergeCell ref="L3:O3"/>
    <mergeCell ref="I32:K32"/>
    <mergeCell ref="L32:O32"/>
    <mergeCell ref="B50:D50"/>
    <mergeCell ref="E50:H50"/>
    <mergeCell ref="I50:K50"/>
    <mergeCell ref="L50:O50"/>
    <mergeCell ref="B32:D32"/>
    <mergeCell ref="E32:H32"/>
    <mergeCell ref="B35:D35"/>
    <mergeCell ref="E35:H35"/>
    <mergeCell ref="A52:D52"/>
    <mergeCell ref="E52:H52"/>
    <mergeCell ref="E51:H51"/>
    <mergeCell ref="A53:D53"/>
    <mergeCell ref="L31:O31"/>
    <mergeCell ref="L33:O33"/>
    <mergeCell ref="E53:H53"/>
    <mergeCell ref="B31:D31"/>
    <mergeCell ref="B33:D33"/>
    <mergeCell ref="E31:H31"/>
    <mergeCell ref="E33:H33"/>
    <mergeCell ref="I31:K31"/>
    <mergeCell ref="I33:K33"/>
    <mergeCell ref="A51:D51"/>
    <mergeCell ref="A14:C14"/>
    <mergeCell ref="E14:G14"/>
    <mergeCell ref="I14:K14"/>
    <mergeCell ref="M14:O14"/>
    <mergeCell ref="A12:C12"/>
    <mergeCell ref="E12:G12"/>
    <mergeCell ref="I12:K12"/>
    <mergeCell ref="M12:O12"/>
    <mergeCell ref="M15:O15"/>
    <mergeCell ref="A16:C16"/>
    <mergeCell ref="E16:G16"/>
    <mergeCell ref="I16:K16"/>
    <mergeCell ref="M16:O16"/>
    <mergeCell ref="I15:K15"/>
    <mergeCell ref="I25:K25"/>
    <mergeCell ref="E24:G24"/>
    <mergeCell ref="I24:K24"/>
    <mergeCell ref="I22:K22"/>
    <mergeCell ref="I23:K23"/>
    <mergeCell ref="M22:O22"/>
    <mergeCell ref="M23:O23"/>
    <mergeCell ref="M24:O24"/>
    <mergeCell ref="M25:O25"/>
    <mergeCell ref="M17:O17"/>
    <mergeCell ref="A18:C18"/>
    <mergeCell ref="E18:G18"/>
    <mergeCell ref="I18:K18"/>
    <mergeCell ref="M18:O18"/>
    <mergeCell ref="A17:C17"/>
    <mergeCell ref="E17:G17"/>
    <mergeCell ref="I17:K17"/>
    <mergeCell ref="E23:G23"/>
    <mergeCell ref="A19:C19"/>
    <mergeCell ref="E19:G19"/>
    <mergeCell ref="I19:K19"/>
    <mergeCell ref="E20:G20"/>
    <mergeCell ref="E21:G21"/>
    <mergeCell ref="E22:G22"/>
    <mergeCell ref="A21:C21"/>
    <mergeCell ref="L34:O34"/>
    <mergeCell ref="A22:C22"/>
    <mergeCell ref="A23:C23"/>
    <mergeCell ref="M19:O19"/>
    <mergeCell ref="M21:O21"/>
    <mergeCell ref="M20:O20"/>
    <mergeCell ref="A20:C20"/>
    <mergeCell ref="I20:K20"/>
    <mergeCell ref="I21:K21"/>
    <mergeCell ref="E25:G25"/>
    <mergeCell ref="A24:C24"/>
    <mergeCell ref="I35:K35"/>
    <mergeCell ref="L35:O35"/>
    <mergeCell ref="B36:D36"/>
    <mergeCell ref="E36:H36"/>
    <mergeCell ref="I36:K36"/>
    <mergeCell ref="L36:O36"/>
    <mergeCell ref="B34:D34"/>
    <mergeCell ref="E34:H34"/>
    <mergeCell ref="I34:K34"/>
    <mergeCell ref="B37:D37"/>
    <mergeCell ref="E37:H37"/>
    <mergeCell ref="I37:K37"/>
    <mergeCell ref="L37:O37"/>
    <mergeCell ref="B38:D38"/>
    <mergeCell ref="E38:H38"/>
    <mergeCell ref="I38:K38"/>
    <mergeCell ref="L38:O38"/>
    <mergeCell ref="B39:D39"/>
    <mergeCell ref="E39:H39"/>
    <mergeCell ref="I39:K39"/>
    <mergeCell ref="L39:O39"/>
    <mergeCell ref="B42:D42"/>
    <mergeCell ref="E42:H42"/>
    <mergeCell ref="I42:K42"/>
    <mergeCell ref="L42:O42"/>
    <mergeCell ref="B41:D41"/>
    <mergeCell ref="E41:H41"/>
    <mergeCell ref="I41:K41"/>
    <mergeCell ref="L41:O41"/>
    <mergeCell ref="B40:D40"/>
    <mergeCell ref="E40:H40"/>
    <mergeCell ref="I40:K40"/>
    <mergeCell ref="L40:O40"/>
    <mergeCell ref="B43:D43"/>
    <mergeCell ref="E43:H43"/>
    <mergeCell ref="I43:K43"/>
    <mergeCell ref="L43:O43"/>
    <mergeCell ref="B45:D45"/>
    <mergeCell ref="E45:H45"/>
    <mergeCell ref="I45:K45"/>
    <mergeCell ref="L45:O45"/>
    <mergeCell ref="B44:D44"/>
    <mergeCell ref="E44:H44"/>
    <mergeCell ref="I44:K44"/>
    <mergeCell ref="L44:O44"/>
    <mergeCell ref="B46:D46"/>
    <mergeCell ref="E46:H46"/>
    <mergeCell ref="I46:K46"/>
    <mergeCell ref="L46:O46"/>
    <mergeCell ref="B48:D48"/>
    <mergeCell ref="E48:H48"/>
    <mergeCell ref="I48:K48"/>
    <mergeCell ref="L48:O48"/>
    <mergeCell ref="B47:D47"/>
    <mergeCell ref="E47:H47"/>
    <mergeCell ref="I47:K47"/>
    <mergeCell ref="L47:O47"/>
    <mergeCell ref="B49:D49"/>
    <mergeCell ref="E49:H49"/>
    <mergeCell ref="I49:K49"/>
    <mergeCell ref="L49:O49"/>
  </mergeCells>
  <printOptions/>
  <pageMargins left="0.4330708661417323" right="0.35433070866141736" top="0.35433070866141736" bottom="0.35433070866141736" header="0.31496062992125984" footer="0.31496062992125984"/>
  <pageSetup horizontalDpi="600" verticalDpi="600" orientation="landscape" paperSize="9" scale="70" r:id="rId1"/>
  <rowBreaks count="1" manualBreakCount="1">
    <brk id="37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view="pageLayout" workbookViewId="0" topLeftCell="A13">
      <selection activeCell="Q15" sqref="Q15"/>
    </sheetView>
  </sheetViews>
  <sheetFormatPr defaultColWidth="9.140625" defaultRowHeight="15"/>
  <sheetData>
    <row r="1" spans="1:16" ht="18.75">
      <c r="A1" s="70" t="s">
        <v>310</v>
      </c>
      <c r="B1" s="73"/>
      <c r="C1" s="73"/>
      <c r="D1" s="73"/>
      <c r="E1" s="73"/>
      <c r="F1" s="73"/>
      <c r="G1" s="137"/>
      <c r="H1" s="71"/>
      <c r="I1" s="71"/>
      <c r="J1" s="71"/>
      <c r="K1" s="71"/>
      <c r="L1" s="71"/>
      <c r="M1" s="71"/>
      <c r="N1" s="71"/>
      <c r="O1" s="71"/>
      <c r="P1" s="71"/>
    </row>
    <row r="2" spans="1:17" ht="15">
      <c r="A2" s="172" t="s">
        <v>193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5">
      <c r="A3" s="169" t="s">
        <v>111</v>
      </c>
      <c r="B3" s="802" t="s">
        <v>90</v>
      </c>
      <c r="C3" s="802"/>
      <c r="D3" s="802"/>
      <c r="E3" s="802" t="s">
        <v>133</v>
      </c>
      <c r="F3" s="802"/>
      <c r="G3" s="802"/>
      <c r="H3" s="802" t="s">
        <v>74</v>
      </c>
      <c r="I3" s="802"/>
      <c r="J3" s="802" t="s">
        <v>75</v>
      </c>
      <c r="K3" s="802"/>
      <c r="L3" s="802" t="s">
        <v>76</v>
      </c>
      <c r="M3" s="802"/>
      <c r="N3" s="138"/>
      <c r="O3" s="138"/>
      <c r="P3" s="138"/>
      <c r="Q3" s="138"/>
    </row>
    <row r="4" spans="1:17" ht="78.75" customHeight="1">
      <c r="A4" s="174">
        <v>1</v>
      </c>
      <c r="B4" s="753" t="s">
        <v>488</v>
      </c>
      <c r="C4" s="754"/>
      <c r="D4" s="755"/>
      <c r="E4" s="753" t="s">
        <v>12</v>
      </c>
      <c r="F4" s="754"/>
      <c r="G4" s="755"/>
      <c r="H4" s="813" t="s">
        <v>13</v>
      </c>
      <c r="I4" s="815"/>
      <c r="J4" s="824">
        <v>42282</v>
      </c>
      <c r="K4" s="825"/>
      <c r="L4" s="813" t="s">
        <v>14</v>
      </c>
      <c r="M4" s="815"/>
      <c r="N4" s="138"/>
      <c r="O4" s="138"/>
      <c r="P4" s="138"/>
      <c r="Q4" s="138"/>
    </row>
    <row r="5" spans="1:17" ht="79.5" customHeight="1">
      <c r="A5" s="169">
        <v>2</v>
      </c>
      <c r="B5" s="753" t="s">
        <v>487</v>
      </c>
      <c r="C5" s="754"/>
      <c r="D5" s="755"/>
      <c r="E5" s="753" t="s">
        <v>12</v>
      </c>
      <c r="F5" s="754"/>
      <c r="G5" s="755"/>
      <c r="H5" s="813" t="s">
        <v>13</v>
      </c>
      <c r="I5" s="815"/>
      <c r="J5" s="824">
        <v>42282</v>
      </c>
      <c r="K5" s="825"/>
      <c r="L5" s="813" t="s">
        <v>14</v>
      </c>
      <c r="M5" s="815"/>
      <c r="N5" s="138"/>
      <c r="O5" s="138"/>
      <c r="P5" s="138"/>
      <c r="Q5" s="138"/>
    </row>
    <row r="6" spans="1:17" ht="81" customHeight="1">
      <c r="A6" s="169">
        <v>3</v>
      </c>
      <c r="B6" s="753" t="s">
        <v>468</v>
      </c>
      <c r="C6" s="754"/>
      <c r="D6" s="755"/>
      <c r="E6" s="753" t="s">
        <v>12</v>
      </c>
      <c r="F6" s="754"/>
      <c r="G6" s="755"/>
      <c r="H6" s="813" t="s">
        <v>13</v>
      </c>
      <c r="I6" s="815"/>
      <c r="J6" s="824">
        <v>42282</v>
      </c>
      <c r="K6" s="825"/>
      <c r="L6" s="813" t="s">
        <v>14</v>
      </c>
      <c r="M6" s="815"/>
      <c r="N6" s="138"/>
      <c r="O6" s="138"/>
      <c r="P6" s="138"/>
      <c r="Q6" s="138"/>
    </row>
    <row r="7" spans="1:17" ht="77.25" customHeight="1">
      <c r="A7" s="169">
        <v>4</v>
      </c>
      <c r="B7" s="753" t="s">
        <v>462</v>
      </c>
      <c r="C7" s="754"/>
      <c r="D7" s="755"/>
      <c r="E7" s="753" t="s">
        <v>12</v>
      </c>
      <c r="F7" s="754"/>
      <c r="G7" s="755"/>
      <c r="H7" s="813" t="s">
        <v>13</v>
      </c>
      <c r="I7" s="815"/>
      <c r="J7" s="824">
        <v>42282</v>
      </c>
      <c r="K7" s="825"/>
      <c r="L7" s="813" t="s">
        <v>14</v>
      </c>
      <c r="M7" s="815"/>
      <c r="N7" s="138"/>
      <c r="O7" s="138"/>
      <c r="P7" s="138"/>
      <c r="Q7" s="138"/>
    </row>
    <row r="8" spans="1:17" ht="78" customHeight="1">
      <c r="A8" s="169">
        <v>5</v>
      </c>
      <c r="B8" s="753" t="s">
        <v>473</v>
      </c>
      <c r="C8" s="754"/>
      <c r="D8" s="755"/>
      <c r="E8" s="753" t="s">
        <v>12</v>
      </c>
      <c r="F8" s="754"/>
      <c r="G8" s="755"/>
      <c r="H8" s="813" t="s">
        <v>13</v>
      </c>
      <c r="I8" s="815"/>
      <c r="J8" s="824">
        <v>42282</v>
      </c>
      <c r="K8" s="825"/>
      <c r="L8" s="813" t="s">
        <v>14</v>
      </c>
      <c r="M8" s="815"/>
      <c r="N8" s="138"/>
      <c r="O8" s="138"/>
      <c r="P8" s="138"/>
      <c r="Q8" s="138"/>
    </row>
    <row r="9" spans="1:17" ht="80.25" customHeight="1">
      <c r="A9" s="169">
        <v>6</v>
      </c>
      <c r="B9" s="753" t="s">
        <v>461</v>
      </c>
      <c r="C9" s="754"/>
      <c r="D9" s="755"/>
      <c r="E9" s="753" t="s">
        <v>12</v>
      </c>
      <c r="F9" s="754"/>
      <c r="G9" s="755"/>
      <c r="H9" s="813" t="s">
        <v>13</v>
      </c>
      <c r="I9" s="815"/>
      <c r="J9" s="824">
        <v>42282</v>
      </c>
      <c r="K9" s="825"/>
      <c r="L9" s="813" t="s">
        <v>14</v>
      </c>
      <c r="M9" s="815"/>
      <c r="N9" s="138"/>
      <c r="O9" s="138"/>
      <c r="P9" s="138"/>
      <c r="Q9" s="138"/>
    </row>
    <row r="10" spans="1:17" ht="73.5" customHeight="1">
      <c r="A10" s="169">
        <v>7</v>
      </c>
      <c r="B10" s="753" t="s">
        <v>471</v>
      </c>
      <c r="C10" s="754"/>
      <c r="D10" s="755"/>
      <c r="E10" s="753" t="s">
        <v>12</v>
      </c>
      <c r="F10" s="754"/>
      <c r="G10" s="755"/>
      <c r="H10" s="813" t="s">
        <v>13</v>
      </c>
      <c r="I10" s="815"/>
      <c r="J10" s="824">
        <v>42282</v>
      </c>
      <c r="K10" s="825"/>
      <c r="L10" s="813" t="s">
        <v>14</v>
      </c>
      <c r="M10" s="815"/>
      <c r="N10" s="138"/>
      <c r="O10" s="138"/>
      <c r="P10" s="138"/>
      <c r="Q10" s="138"/>
    </row>
    <row r="11" spans="1:17" ht="78" customHeight="1">
      <c r="A11" s="169">
        <v>8</v>
      </c>
      <c r="B11" s="753" t="s">
        <v>486</v>
      </c>
      <c r="C11" s="754"/>
      <c r="D11" s="755"/>
      <c r="E11" s="753" t="s">
        <v>12</v>
      </c>
      <c r="F11" s="754"/>
      <c r="G11" s="755"/>
      <c r="H11" s="813" t="s">
        <v>13</v>
      </c>
      <c r="I11" s="815"/>
      <c r="J11" s="824">
        <v>42282</v>
      </c>
      <c r="K11" s="825"/>
      <c r="L11" s="813" t="s">
        <v>14</v>
      </c>
      <c r="M11" s="815"/>
      <c r="N11" s="138"/>
      <c r="O11" s="138"/>
      <c r="P11" s="138"/>
      <c r="Q11" s="138"/>
    </row>
    <row r="12" spans="1:17" ht="73.5" customHeight="1">
      <c r="A12" s="169">
        <v>9</v>
      </c>
      <c r="B12" s="753" t="s">
        <v>15</v>
      </c>
      <c r="C12" s="754"/>
      <c r="D12" s="755"/>
      <c r="E12" s="753" t="s">
        <v>12</v>
      </c>
      <c r="F12" s="754"/>
      <c r="G12" s="755"/>
      <c r="H12" s="813" t="s">
        <v>13</v>
      </c>
      <c r="I12" s="815"/>
      <c r="J12" s="824">
        <v>42282</v>
      </c>
      <c r="K12" s="825"/>
      <c r="L12" s="813" t="s">
        <v>14</v>
      </c>
      <c r="M12" s="815"/>
      <c r="N12" s="138"/>
      <c r="O12" s="138"/>
      <c r="P12" s="138"/>
      <c r="Q12" s="138"/>
    </row>
    <row r="13" spans="1:17" ht="75" customHeight="1">
      <c r="A13" s="169">
        <v>10</v>
      </c>
      <c r="B13" s="753" t="s">
        <v>470</v>
      </c>
      <c r="C13" s="754"/>
      <c r="D13" s="755"/>
      <c r="E13" s="753" t="s">
        <v>12</v>
      </c>
      <c r="F13" s="754"/>
      <c r="G13" s="755"/>
      <c r="H13" s="813" t="s">
        <v>13</v>
      </c>
      <c r="I13" s="815"/>
      <c r="J13" s="824">
        <v>42282</v>
      </c>
      <c r="K13" s="825"/>
      <c r="L13" s="813" t="s">
        <v>14</v>
      </c>
      <c r="M13" s="815"/>
      <c r="N13" s="138"/>
      <c r="O13" s="138"/>
      <c r="P13" s="138"/>
      <c r="Q13" s="138"/>
    </row>
    <row r="14" spans="1:17" ht="78" customHeight="1">
      <c r="A14" s="169">
        <v>11</v>
      </c>
      <c r="B14" s="753" t="s">
        <v>476</v>
      </c>
      <c r="C14" s="754"/>
      <c r="D14" s="755"/>
      <c r="E14" s="753" t="s">
        <v>12</v>
      </c>
      <c r="F14" s="754"/>
      <c r="G14" s="755"/>
      <c r="H14" s="813" t="s">
        <v>13</v>
      </c>
      <c r="I14" s="815"/>
      <c r="J14" s="824">
        <v>42282</v>
      </c>
      <c r="K14" s="825"/>
      <c r="L14" s="813" t="s">
        <v>14</v>
      </c>
      <c r="M14" s="815"/>
      <c r="N14" s="138"/>
      <c r="O14" s="138"/>
      <c r="P14" s="138"/>
      <c r="Q14" s="138"/>
    </row>
    <row r="15" spans="1:17" ht="77.25" customHeight="1">
      <c r="A15" s="169">
        <v>12</v>
      </c>
      <c r="B15" s="753" t="s">
        <v>497</v>
      </c>
      <c r="C15" s="754"/>
      <c r="D15" s="755"/>
      <c r="E15" s="753" t="s">
        <v>12</v>
      </c>
      <c r="F15" s="754"/>
      <c r="G15" s="755"/>
      <c r="H15" s="813" t="s">
        <v>13</v>
      </c>
      <c r="I15" s="815"/>
      <c r="J15" s="824">
        <v>42282</v>
      </c>
      <c r="K15" s="825"/>
      <c r="L15" s="813" t="s">
        <v>14</v>
      </c>
      <c r="M15" s="815"/>
      <c r="N15" s="138"/>
      <c r="O15" s="138"/>
      <c r="P15" s="138"/>
      <c r="Q15" s="138"/>
    </row>
    <row r="16" spans="1:17" ht="46.5" customHeight="1" thickBot="1">
      <c r="A16" s="174">
        <v>13</v>
      </c>
      <c r="B16" s="753" t="s">
        <v>443</v>
      </c>
      <c r="C16" s="754"/>
      <c r="D16" s="755"/>
      <c r="E16" s="753" t="s">
        <v>16</v>
      </c>
      <c r="F16" s="754"/>
      <c r="G16" s="755"/>
      <c r="H16" s="813" t="s">
        <v>17</v>
      </c>
      <c r="I16" s="815"/>
      <c r="J16" s="824">
        <v>42353</v>
      </c>
      <c r="K16" s="825"/>
      <c r="L16" s="813" t="s">
        <v>18</v>
      </c>
      <c r="M16" s="815"/>
      <c r="N16" s="138"/>
      <c r="O16" s="138"/>
      <c r="P16" s="138"/>
      <c r="Q16" s="138"/>
    </row>
    <row r="17" spans="1:17" ht="15.75" thickBot="1">
      <c r="A17" s="352" t="s">
        <v>208</v>
      </c>
      <c r="B17" s="819"/>
      <c r="C17" s="819"/>
      <c r="D17" s="819"/>
      <c r="E17" s="777">
        <v>13</v>
      </c>
      <c r="F17" s="778"/>
      <c r="G17" s="779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ht="1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</row>
    <row r="19" spans="1:17" ht="18.75">
      <c r="A19" s="7" t="s">
        <v>311</v>
      </c>
      <c r="B19" s="20"/>
      <c r="C19" s="20"/>
      <c r="D19" s="20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7" ht="15">
      <c r="A20" s="138" t="s">
        <v>241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</row>
    <row r="21" spans="1:17" ht="15">
      <c r="A21" s="138" t="s">
        <v>153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</row>
    <row r="22" spans="1:17" ht="15">
      <c r="A22" s="138" t="s">
        <v>154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</row>
    <row r="23" spans="1:17" ht="15">
      <c r="A23" s="174" t="s">
        <v>111</v>
      </c>
      <c r="B23" s="792" t="s">
        <v>234</v>
      </c>
      <c r="C23" s="792"/>
      <c r="D23" s="792"/>
      <c r="E23" s="792" t="s">
        <v>232</v>
      </c>
      <c r="F23" s="792"/>
      <c r="G23" s="792"/>
      <c r="H23" s="792"/>
      <c r="I23" s="792"/>
      <c r="J23" s="792"/>
      <c r="K23" s="138"/>
      <c r="L23" s="138"/>
      <c r="M23" s="138"/>
      <c r="N23" s="138"/>
      <c r="O23" s="138"/>
      <c r="P23" s="138"/>
      <c r="Q23" s="138"/>
    </row>
    <row r="24" spans="1:17" ht="56.25" customHeight="1">
      <c r="A24" s="174"/>
      <c r="B24" s="822" t="s">
        <v>19</v>
      </c>
      <c r="C24" s="822"/>
      <c r="D24" s="822"/>
      <c r="E24" s="822" t="s">
        <v>577</v>
      </c>
      <c r="F24" s="822"/>
      <c r="G24" s="822"/>
      <c r="H24" s="822"/>
      <c r="I24" s="822"/>
      <c r="J24" s="822"/>
      <c r="K24" s="138"/>
      <c r="L24" s="138"/>
      <c r="M24" s="138"/>
      <c r="N24" s="138"/>
      <c r="O24" s="138"/>
      <c r="P24" s="138"/>
      <c r="Q24" s="138"/>
    </row>
    <row r="25" spans="1:17" ht="15.75" thickBot="1">
      <c r="A25" s="823" t="s">
        <v>233</v>
      </c>
      <c r="B25" s="823"/>
      <c r="C25" s="820">
        <v>5</v>
      </c>
      <c r="D25" s="821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</row>
    <row r="26" spans="1:16" ht="15.75">
      <c r="A26" s="77"/>
      <c r="B26" s="74"/>
      <c r="C26" s="74"/>
      <c r="D26" s="74"/>
      <c r="E26" s="74"/>
      <c r="F26" s="74"/>
      <c r="G26" s="74"/>
      <c r="H26" s="71"/>
      <c r="I26" s="71"/>
      <c r="J26" s="71"/>
      <c r="K26" s="71"/>
      <c r="L26" s="71"/>
      <c r="M26" s="71"/>
      <c r="N26" s="71"/>
      <c r="O26" s="71"/>
      <c r="P26" s="71"/>
    </row>
    <row r="27" spans="1:16" ht="15">
      <c r="A27" s="78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ht="1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ht="1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</sheetData>
  <sheetProtection/>
  <mergeCells count="78">
    <mergeCell ref="L14:M14"/>
    <mergeCell ref="L13:M13"/>
    <mergeCell ref="B15:D15"/>
    <mergeCell ref="E15:G15"/>
    <mergeCell ref="H15:I15"/>
    <mergeCell ref="J15:K15"/>
    <mergeCell ref="L15:M15"/>
    <mergeCell ref="B14:D14"/>
    <mergeCell ref="E14:G14"/>
    <mergeCell ref="H14:I14"/>
    <mergeCell ref="J14:K14"/>
    <mergeCell ref="B13:D13"/>
    <mergeCell ref="E13:G13"/>
    <mergeCell ref="H13:I13"/>
    <mergeCell ref="J13:K13"/>
    <mergeCell ref="L11:M11"/>
    <mergeCell ref="B12:D12"/>
    <mergeCell ref="E12:G12"/>
    <mergeCell ref="H12:I12"/>
    <mergeCell ref="J12:K12"/>
    <mergeCell ref="L12:M12"/>
    <mergeCell ref="B11:D11"/>
    <mergeCell ref="E11:G11"/>
    <mergeCell ref="H11:I11"/>
    <mergeCell ref="J11:K11"/>
    <mergeCell ref="L9:M9"/>
    <mergeCell ref="B10:D10"/>
    <mergeCell ref="E10:G10"/>
    <mergeCell ref="H10:I10"/>
    <mergeCell ref="J10:K10"/>
    <mergeCell ref="L10:M10"/>
    <mergeCell ref="B9:D9"/>
    <mergeCell ref="E9:G9"/>
    <mergeCell ref="H9:I9"/>
    <mergeCell ref="J9:K9"/>
    <mergeCell ref="L7:M7"/>
    <mergeCell ref="B8:D8"/>
    <mergeCell ref="E8:G8"/>
    <mergeCell ref="H8:I8"/>
    <mergeCell ref="J8:K8"/>
    <mergeCell ref="L8:M8"/>
    <mergeCell ref="B7:D7"/>
    <mergeCell ref="E7:G7"/>
    <mergeCell ref="H7:I7"/>
    <mergeCell ref="J7:K7"/>
    <mergeCell ref="J5:K5"/>
    <mergeCell ref="L5:M5"/>
    <mergeCell ref="B6:D6"/>
    <mergeCell ref="E6:G6"/>
    <mergeCell ref="H6:I6"/>
    <mergeCell ref="J6:K6"/>
    <mergeCell ref="L6:M6"/>
    <mergeCell ref="J16:K16"/>
    <mergeCell ref="L16:M16"/>
    <mergeCell ref="B4:D4"/>
    <mergeCell ref="E4:G4"/>
    <mergeCell ref="H4:I4"/>
    <mergeCell ref="J4:K4"/>
    <mergeCell ref="L4:M4"/>
    <mergeCell ref="B5:D5"/>
    <mergeCell ref="E5:G5"/>
    <mergeCell ref="H5:I5"/>
    <mergeCell ref="C25:D25"/>
    <mergeCell ref="B23:D23"/>
    <mergeCell ref="E23:J23"/>
    <mergeCell ref="B24:D24"/>
    <mergeCell ref="E24:J24"/>
    <mergeCell ref="A25:B25"/>
    <mergeCell ref="A17:D17"/>
    <mergeCell ref="E17:G17"/>
    <mergeCell ref="L3:M3"/>
    <mergeCell ref="B16:D16"/>
    <mergeCell ref="E16:G16"/>
    <mergeCell ref="H16:I16"/>
    <mergeCell ref="B3:D3"/>
    <mergeCell ref="E3:G3"/>
    <mergeCell ref="H3:I3"/>
    <mergeCell ref="J3:K3"/>
  </mergeCells>
  <printOptions/>
  <pageMargins left="0.5118110236220472" right="0.4724409448818898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8"/>
  <sheetViews>
    <sheetView view="pageLayout" zoomScale="80" zoomScaleNormal="80" zoomScalePageLayoutView="80" workbookViewId="0" topLeftCell="A23">
      <selection activeCell="C41" sqref="C41"/>
    </sheetView>
  </sheetViews>
  <sheetFormatPr defaultColWidth="9.140625" defaultRowHeight="15"/>
  <cols>
    <col min="6" max="6" width="12.00390625" style="0" customWidth="1"/>
    <col min="7" max="8" width="12.421875" style="0" customWidth="1"/>
  </cols>
  <sheetData>
    <row r="1" spans="1:14" ht="18.75">
      <c r="A1" s="7" t="s">
        <v>312</v>
      </c>
      <c r="B1" s="154"/>
      <c r="C1" s="154"/>
      <c r="D1" s="154"/>
      <c r="E1" s="154"/>
      <c r="F1" s="71"/>
      <c r="G1" s="71"/>
      <c r="H1" s="71"/>
      <c r="I1" s="71"/>
      <c r="J1" s="71"/>
      <c r="K1" s="71"/>
      <c r="L1" s="71"/>
      <c r="M1" s="71"/>
      <c r="N1" s="71"/>
    </row>
    <row r="2" spans="1:14" ht="15.75">
      <c r="A2" s="253" t="s">
        <v>138</v>
      </c>
      <c r="B2" s="138"/>
      <c r="C2" s="138"/>
      <c r="D2" s="138"/>
      <c r="E2" s="138"/>
      <c r="F2" s="71"/>
      <c r="G2" s="71"/>
      <c r="H2" s="71"/>
      <c r="I2" s="71"/>
      <c r="J2" s="71"/>
      <c r="K2" s="71"/>
      <c r="L2" s="71"/>
      <c r="M2" s="71"/>
      <c r="N2" s="71"/>
    </row>
    <row r="3" spans="1:14" ht="15.75">
      <c r="A3" s="67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31.5" customHeight="1">
      <c r="A4" s="252" t="s">
        <v>111</v>
      </c>
      <c r="B4" s="886" t="s">
        <v>325</v>
      </c>
      <c r="C4" s="887"/>
      <c r="D4" s="888"/>
      <c r="E4" s="816" t="s">
        <v>113</v>
      </c>
      <c r="F4" s="817"/>
      <c r="G4" s="817"/>
      <c r="H4" s="818"/>
      <c r="I4" s="816" t="s">
        <v>134</v>
      </c>
      <c r="J4" s="817"/>
      <c r="K4" s="817"/>
      <c r="L4" s="817"/>
      <c r="M4" s="817"/>
      <c r="N4" s="818"/>
    </row>
    <row r="5" spans="1:14" ht="70.5" customHeight="1">
      <c r="A5" s="872">
        <v>1</v>
      </c>
      <c r="B5" s="874" t="s">
        <v>167</v>
      </c>
      <c r="C5" s="875"/>
      <c r="D5" s="876"/>
      <c r="E5" s="861" t="s">
        <v>596</v>
      </c>
      <c r="F5" s="861"/>
      <c r="G5" s="861"/>
      <c r="H5" s="861"/>
      <c r="I5" s="861" t="s">
        <v>601</v>
      </c>
      <c r="J5" s="861"/>
      <c r="K5" s="861"/>
      <c r="L5" s="861"/>
      <c r="M5" s="861"/>
      <c r="N5" s="861"/>
    </row>
    <row r="6" spans="1:14" ht="15.75" customHeight="1">
      <c r="A6" s="873"/>
      <c r="B6" s="877"/>
      <c r="C6" s="878"/>
      <c r="D6" s="879"/>
      <c r="E6" s="435" t="s">
        <v>598</v>
      </c>
      <c r="F6" s="436"/>
      <c r="G6" s="436"/>
      <c r="H6" s="437"/>
      <c r="I6" s="861" t="s">
        <v>597</v>
      </c>
      <c r="J6" s="861"/>
      <c r="K6" s="861"/>
      <c r="L6" s="861"/>
      <c r="M6" s="861"/>
      <c r="N6" s="861"/>
    </row>
    <row r="7" spans="1:14" ht="51" customHeight="1">
      <c r="A7" s="880"/>
      <c r="B7" s="881"/>
      <c r="C7" s="882"/>
      <c r="D7" s="883"/>
      <c r="E7" s="435" t="s">
        <v>599</v>
      </c>
      <c r="F7" s="436"/>
      <c r="G7" s="436"/>
      <c r="H7" s="437"/>
      <c r="I7" s="861" t="s">
        <v>600</v>
      </c>
      <c r="J7" s="861"/>
      <c r="K7" s="861"/>
      <c r="L7" s="861"/>
      <c r="M7" s="861"/>
      <c r="N7" s="861"/>
    </row>
    <row r="8" spans="1:14" ht="45.75" customHeight="1">
      <c r="A8" s="872">
        <v>2</v>
      </c>
      <c r="B8" s="874" t="s">
        <v>168</v>
      </c>
      <c r="C8" s="875"/>
      <c r="D8" s="876"/>
      <c r="E8" s="435" t="s">
        <v>602</v>
      </c>
      <c r="F8" s="436"/>
      <c r="G8" s="436"/>
      <c r="H8" s="437"/>
      <c r="I8" s="861" t="s">
        <v>603</v>
      </c>
      <c r="J8" s="861"/>
      <c r="K8" s="861"/>
      <c r="L8" s="861"/>
      <c r="M8" s="861"/>
      <c r="N8" s="861"/>
    </row>
    <row r="9" spans="1:14" ht="48" customHeight="1">
      <c r="A9" s="873"/>
      <c r="B9" s="877"/>
      <c r="C9" s="878"/>
      <c r="D9" s="879"/>
      <c r="E9" s="435" t="s">
        <v>604</v>
      </c>
      <c r="F9" s="436"/>
      <c r="G9" s="436"/>
      <c r="H9" s="437"/>
      <c r="I9" s="861" t="s">
        <v>605</v>
      </c>
      <c r="J9" s="861"/>
      <c r="K9" s="861"/>
      <c r="L9" s="861"/>
      <c r="M9" s="861"/>
      <c r="N9" s="861"/>
    </row>
    <row r="10" spans="1:14" ht="36.75" customHeight="1">
      <c r="A10" s="880"/>
      <c r="B10" s="881"/>
      <c r="C10" s="882"/>
      <c r="D10" s="883"/>
      <c r="E10" s="435" t="s">
        <v>607</v>
      </c>
      <c r="F10" s="436"/>
      <c r="G10" s="436"/>
      <c r="H10" s="437"/>
      <c r="I10" s="861" t="s">
        <v>606</v>
      </c>
      <c r="J10" s="861"/>
      <c r="K10" s="861"/>
      <c r="L10" s="861"/>
      <c r="M10" s="861"/>
      <c r="N10" s="861"/>
    </row>
    <row r="11" spans="1:14" ht="68.25" customHeight="1">
      <c r="A11" s="872">
        <v>3</v>
      </c>
      <c r="B11" s="874" t="s">
        <v>170</v>
      </c>
      <c r="C11" s="875"/>
      <c r="D11" s="876"/>
      <c r="E11" s="435" t="s">
        <v>608</v>
      </c>
      <c r="F11" s="436"/>
      <c r="G11" s="436"/>
      <c r="H11" s="437"/>
      <c r="I11" s="861" t="s">
        <v>609</v>
      </c>
      <c r="J11" s="861"/>
      <c r="K11" s="861"/>
      <c r="L11" s="861"/>
      <c r="M11" s="861"/>
      <c r="N11" s="861"/>
    </row>
    <row r="12" spans="1:14" ht="15">
      <c r="A12" s="873"/>
      <c r="B12" s="877"/>
      <c r="C12" s="878"/>
      <c r="D12" s="879"/>
      <c r="E12" s="435" t="s">
        <v>137</v>
      </c>
      <c r="F12" s="884"/>
      <c r="G12" s="884"/>
      <c r="H12" s="885"/>
      <c r="I12" s="861"/>
      <c r="J12" s="861"/>
      <c r="K12" s="861"/>
      <c r="L12" s="861"/>
      <c r="M12" s="861"/>
      <c r="N12" s="861"/>
    </row>
    <row r="13" spans="1:14" ht="15">
      <c r="A13" s="880"/>
      <c r="B13" s="881"/>
      <c r="C13" s="882"/>
      <c r="D13" s="883"/>
      <c r="E13" s="435" t="s">
        <v>118</v>
      </c>
      <c r="F13" s="884"/>
      <c r="G13" s="884"/>
      <c r="H13" s="885"/>
      <c r="I13" s="861"/>
      <c r="J13" s="861"/>
      <c r="K13" s="861"/>
      <c r="L13" s="861"/>
      <c r="M13" s="861"/>
      <c r="N13" s="861"/>
    </row>
    <row r="14" spans="1:14" ht="67.5" customHeight="1">
      <c r="A14" s="872">
        <v>4</v>
      </c>
      <c r="B14" s="874" t="s">
        <v>619</v>
      </c>
      <c r="C14" s="875"/>
      <c r="D14" s="876"/>
      <c r="E14" s="861" t="s">
        <v>610</v>
      </c>
      <c r="F14" s="861"/>
      <c r="G14" s="861"/>
      <c r="H14" s="861"/>
      <c r="I14" s="861" t="s">
        <v>614</v>
      </c>
      <c r="J14" s="861"/>
      <c r="K14" s="861"/>
      <c r="L14" s="861"/>
      <c r="M14" s="861"/>
      <c r="N14" s="861"/>
    </row>
    <row r="15" spans="1:14" ht="38.25" customHeight="1">
      <c r="A15" s="873"/>
      <c r="B15" s="877"/>
      <c r="C15" s="878"/>
      <c r="D15" s="879"/>
      <c r="E15" s="435" t="s">
        <v>611</v>
      </c>
      <c r="F15" s="436"/>
      <c r="G15" s="436"/>
      <c r="H15" s="437"/>
      <c r="I15" s="861" t="s">
        <v>612</v>
      </c>
      <c r="J15" s="861"/>
      <c r="K15" s="861"/>
      <c r="L15" s="861"/>
      <c r="M15" s="861"/>
      <c r="N15" s="861"/>
    </row>
    <row r="16" spans="1:14" ht="60" customHeight="1" thickBot="1">
      <c r="A16" s="873"/>
      <c r="B16" s="877"/>
      <c r="C16" s="878"/>
      <c r="D16" s="879"/>
      <c r="E16" s="435" t="s">
        <v>613</v>
      </c>
      <c r="F16" s="436"/>
      <c r="G16" s="436"/>
      <c r="H16" s="437"/>
      <c r="I16" s="862" t="s">
        <v>615</v>
      </c>
      <c r="J16" s="861"/>
      <c r="K16" s="861"/>
      <c r="L16" s="861"/>
      <c r="M16" s="861"/>
      <c r="N16" s="861"/>
    </row>
    <row r="17" spans="1:14" ht="16.5" thickBot="1">
      <c r="A17" s="863" t="s">
        <v>326</v>
      </c>
      <c r="B17" s="864"/>
      <c r="C17" s="864"/>
      <c r="D17" s="865"/>
      <c r="E17" s="861" t="s">
        <v>616</v>
      </c>
      <c r="F17" s="861"/>
      <c r="G17" s="861"/>
      <c r="H17" s="435"/>
      <c r="I17" s="254">
        <v>3</v>
      </c>
      <c r="J17" s="255"/>
      <c r="K17" s="255"/>
      <c r="L17" s="255"/>
      <c r="M17" s="255"/>
      <c r="N17" s="68"/>
    </row>
    <row r="18" spans="1:14" ht="16.5" thickBot="1">
      <c r="A18" s="866"/>
      <c r="B18" s="867"/>
      <c r="C18" s="867"/>
      <c r="D18" s="868"/>
      <c r="E18" s="435" t="s">
        <v>617</v>
      </c>
      <c r="F18" s="436"/>
      <c r="G18" s="436"/>
      <c r="H18" s="436"/>
      <c r="I18" s="254">
        <v>3</v>
      </c>
      <c r="J18" s="255"/>
      <c r="K18" s="255"/>
      <c r="L18" s="255"/>
      <c r="M18" s="255"/>
      <c r="N18" s="68"/>
    </row>
    <row r="19" spans="1:14" ht="16.5" thickBot="1">
      <c r="A19" s="866"/>
      <c r="B19" s="867"/>
      <c r="C19" s="867"/>
      <c r="D19" s="868"/>
      <c r="E19" s="435" t="s">
        <v>618</v>
      </c>
      <c r="F19" s="436"/>
      <c r="G19" s="436"/>
      <c r="H19" s="436"/>
      <c r="I19" s="254">
        <v>1</v>
      </c>
      <c r="J19" s="255"/>
      <c r="K19" s="255"/>
      <c r="L19" s="255"/>
      <c r="M19" s="255"/>
      <c r="N19" s="68"/>
    </row>
    <row r="20" spans="1:14" ht="16.5" thickBot="1">
      <c r="A20" s="869"/>
      <c r="B20" s="870"/>
      <c r="C20" s="870"/>
      <c r="D20" s="871"/>
      <c r="E20" s="435" t="s">
        <v>620</v>
      </c>
      <c r="F20" s="436"/>
      <c r="G20" s="436"/>
      <c r="H20" s="436"/>
      <c r="I20" s="254">
        <v>3</v>
      </c>
      <c r="J20" s="255"/>
      <c r="K20" s="255"/>
      <c r="L20" s="255"/>
      <c r="M20" s="255"/>
      <c r="N20" s="68"/>
    </row>
    <row r="21" spans="1:14" ht="15">
      <c r="A21" s="255" t="s">
        <v>164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71"/>
    </row>
    <row r="22" spans="1:14" ht="15">
      <c r="A22" s="255" t="s">
        <v>235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71"/>
    </row>
    <row r="23" spans="1:14" ht="1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15">
      <c r="A24" s="172" t="s">
        <v>139</v>
      </c>
      <c r="B24" s="172"/>
      <c r="C24" s="172"/>
      <c r="D24" s="172"/>
      <c r="E24" s="172"/>
      <c r="F24" s="138"/>
      <c r="G24" s="138"/>
      <c r="H24" s="138"/>
      <c r="I24" s="138"/>
      <c r="J24" s="138"/>
      <c r="K24" s="138"/>
      <c r="L24" s="138"/>
      <c r="M24" s="138"/>
      <c r="N24" s="138"/>
    </row>
    <row r="25" spans="1:14" ht="28.5" customHeight="1">
      <c r="A25" s="169" t="s">
        <v>111</v>
      </c>
      <c r="B25" s="813" t="s">
        <v>325</v>
      </c>
      <c r="C25" s="814"/>
      <c r="D25" s="815"/>
      <c r="E25" s="669" t="s">
        <v>113</v>
      </c>
      <c r="F25" s="670"/>
      <c r="G25" s="670"/>
      <c r="H25" s="671"/>
      <c r="I25" s="669" t="s">
        <v>134</v>
      </c>
      <c r="J25" s="670"/>
      <c r="K25" s="670"/>
      <c r="L25" s="670"/>
      <c r="M25" s="670"/>
      <c r="N25" s="671"/>
    </row>
    <row r="26" spans="1:14" ht="33.75" customHeight="1">
      <c r="A26" s="856">
        <v>1</v>
      </c>
      <c r="B26" s="835" t="s">
        <v>171</v>
      </c>
      <c r="C26" s="836"/>
      <c r="D26" s="837"/>
      <c r="E26" s="844" t="s">
        <v>331</v>
      </c>
      <c r="F26" s="845"/>
      <c r="G26" s="845"/>
      <c r="H26" s="846"/>
      <c r="I26" s="844" t="s">
        <v>332</v>
      </c>
      <c r="J26" s="845"/>
      <c r="K26" s="845"/>
      <c r="L26" s="845"/>
      <c r="M26" s="845"/>
      <c r="N26" s="846"/>
    </row>
    <row r="27" spans="1:14" ht="15" hidden="1">
      <c r="A27" s="857"/>
      <c r="B27" s="838"/>
      <c r="C27" s="839"/>
      <c r="D27" s="840"/>
      <c r="E27" s="913"/>
      <c r="F27" s="914"/>
      <c r="G27" s="914"/>
      <c r="H27" s="915"/>
      <c r="I27" s="913"/>
      <c r="J27" s="914"/>
      <c r="K27" s="914"/>
      <c r="L27" s="914"/>
      <c r="M27" s="914"/>
      <c r="N27" s="915"/>
    </row>
    <row r="28" spans="1:14" ht="9" customHeight="1" hidden="1">
      <c r="A28" s="912"/>
      <c r="B28" s="841"/>
      <c r="C28" s="842"/>
      <c r="D28" s="843"/>
      <c r="E28" s="847"/>
      <c r="F28" s="848"/>
      <c r="G28" s="848"/>
      <c r="H28" s="849"/>
      <c r="I28" s="847"/>
      <c r="J28" s="848"/>
      <c r="K28" s="848"/>
      <c r="L28" s="848"/>
      <c r="M28" s="848"/>
      <c r="N28" s="849"/>
    </row>
    <row r="29" spans="1:14" ht="15" customHeight="1">
      <c r="A29" s="856">
        <v>2</v>
      </c>
      <c r="B29" s="835" t="s">
        <v>172</v>
      </c>
      <c r="C29" s="836"/>
      <c r="D29" s="837"/>
      <c r="E29" s="835" t="s">
        <v>408</v>
      </c>
      <c r="F29" s="836"/>
      <c r="G29" s="836"/>
      <c r="H29" s="837"/>
      <c r="I29" s="826" t="s">
        <v>408</v>
      </c>
      <c r="J29" s="827"/>
      <c r="K29" s="827"/>
      <c r="L29" s="827"/>
      <c r="M29" s="827"/>
      <c r="N29" s="828"/>
    </row>
    <row r="30" spans="1:14" ht="7.5" customHeight="1">
      <c r="A30" s="857"/>
      <c r="B30" s="838"/>
      <c r="C30" s="839"/>
      <c r="D30" s="840"/>
      <c r="E30" s="838"/>
      <c r="F30" s="839"/>
      <c r="G30" s="839"/>
      <c r="H30" s="840"/>
      <c r="I30" s="829"/>
      <c r="J30" s="830"/>
      <c r="K30" s="830"/>
      <c r="L30" s="830"/>
      <c r="M30" s="830"/>
      <c r="N30" s="831"/>
    </row>
    <row r="31" spans="1:14" ht="15" hidden="1">
      <c r="A31" s="912"/>
      <c r="B31" s="841"/>
      <c r="C31" s="842"/>
      <c r="D31" s="843"/>
      <c r="E31" s="841"/>
      <c r="F31" s="842"/>
      <c r="G31" s="842"/>
      <c r="H31" s="843"/>
      <c r="I31" s="832"/>
      <c r="J31" s="833"/>
      <c r="K31" s="833"/>
      <c r="L31" s="833"/>
      <c r="M31" s="833"/>
      <c r="N31" s="834"/>
    </row>
    <row r="32" spans="1:14" ht="34.5" customHeight="1">
      <c r="A32" s="856">
        <v>3</v>
      </c>
      <c r="B32" s="835" t="s">
        <v>173</v>
      </c>
      <c r="C32" s="836"/>
      <c r="D32" s="837"/>
      <c r="E32" s="909" t="s">
        <v>622</v>
      </c>
      <c r="F32" s="910"/>
      <c r="G32" s="910"/>
      <c r="H32" s="911"/>
      <c r="I32" s="909" t="s">
        <v>329</v>
      </c>
      <c r="J32" s="910"/>
      <c r="K32" s="910"/>
      <c r="L32" s="910"/>
      <c r="M32" s="910"/>
      <c r="N32" s="911"/>
    </row>
    <row r="33" spans="1:14" ht="44.25" customHeight="1">
      <c r="A33" s="857"/>
      <c r="B33" s="838"/>
      <c r="C33" s="839"/>
      <c r="D33" s="840"/>
      <c r="E33" s="844" t="s">
        <v>621</v>
      </c>
      <c r="F33" s="845"/>
      <c r="G33" s="845"/>
      <c r="H33" s="846"/>
      <c r="I33" s="844" t="s">
        <v>328</v>
      </c>
      <c r="J33" s="845"/>
      <c r="K33" s="845"/>
      <c r="L33" s="845"/>
      <c r="M33" s="845"/>
      <c r="N33" s="846"/>
    </row>
    <row r="34" spans="1:14" ht="2.25" customHeight="1">
      <c r="A34" s="912"/>
      <c r="B34" s="841"/>
      <c r="C34" s="842"/>
      <c r="D34" s="843"/>
      <c r="E34" s="847"/>
      <c r="F34" s="848"/>
      <c r="G34" s="848"/>
      <c r="H34" s="849"/>
      <c r="I34" s="847"/>
      <c r="J34" s="848"/>
      <c r="K34" s="848"/>
      <c r="L34" s="848"/>
      <c r="M34" s="848"/>
      <c r="N34" s="849"/>
    </row>
    <row r="35" spans="1:14" ht="15">
      <c r="A35" s="856">
        <v>4</v>
      </c>
      <c r="B35" s="835" t="s">
        <v>175</v>
      </c>
      <c r="C35" s="836"/>
      <c r="D35" s="837"/>
      <c r="E35" s="826" t="s">
        <v>408</v>
      </c>
      <c r="F35" s="827"/>
      <c r="G35" s="827"/>
      <c r="H35" s="828"/>
      <c r="I35" s="826" t="s">
        <v>408</v>
      </c>
      <c r="J35" s="827"/>
      <c r="K35" s="827"/>
      <c r="L35" s="827"/>
      <c r="M35" s="827"/>
      <c r="N35" s="828"/>
    </row>
    <row r="36" spans="1:14" ht="7.5" customHeight="1" thickBot="1">
      <c r="A36" s="857"/>
      <c r="B36" s="838"/>
      <c r="C36" s="839"/>
      <c r="D36" s="840"/>
      <c r="E36" s="829"/>
      <c r="F36" s="830"/>
      <c r="G36" s="830"/>
      <c r="H36" s="831"/>
      <c r="I36" s="829"/>
      <c r="J36" s="830"/>
      <c r="K36" s="830"/>
      <c r="L36" s="830"/>
      <c r="M36" s="830"/>
      <c r="N36" s="831"/>
    </row>
    <row r="37" spans="1:14" ht="15.75" hidden="1" thickBot="1">
      <c r="A37" s="857"/>
      <c r="B37" s="838"/>
      <c r="C37" s="839"/>
      <c r="D37" s="840"/>
      <c r="E37" s="832"/>
      <c r="F37" s="833"/>
      <c r="G37" s="833"/>
      <c r="H37" s="834"/>
      <c r="I37" s="829"/>
      <c r="J37" s="830"/>
      <c r="K37" s="830"/>
      <c r="L37" s="830"/>
      <c r="M37" s="830"/>
      <c r="N37" s="831"/>
    </row>
    <row r="38" spans="1:14" ht="15" customHeight="1" thickBot="1">
      <c r="A38" s="893" t="s">
        <v>327</v>
      </c>
      <c r="B38" s="894"/>
      <c r="C38" s="894"/>
      <c r="D38" s="895"/>
      <c r="E38" s="916" t="s">
        <v>135</v>
      </c>
      <c r="F38" s="916"/>
      <c r="G38" s="916"/>
      <c r="H38" s="917"/>
      <c r="I38" s="265">
        <v>1</v>
      </c>
      <c r="J38" s="138"/>
      <c r="K38" s="138"/>
      <c r="L38" s="138"/>
      <c r="M38" s="138"/>
      <c r="N38" s="138"/>
    </row>
    <row r="39" spans="1:14" ht="14.25" customHeight="1" thickBot="1">
      <c r="A39" s="597"/>
      <c r="B39" s="896"/>
      <c r="C39" s="896"/>
      <c r="D39" s="598"/>
      <c r="E39" s="917" t="s">
        <v>136</v>
      </c>
      <c r="F39" s="918"/>
      <c r="G39" s="918"/>
      <c r="H39" s="918"/>
      <c r="I39" s="265" t="s">
        <v>408</v>
      </c>
      <c r="J39" s="138"/>
      <c r="K39" s="138"/>
      <c r="L39" s="138"/>
      <c r="M39" s="138"/>
      <c r="N39" s="138"/>
    </row>
    <row r="40" spans="1:14" ht="14.25" customHeight="1" thickBot="1">
      <c r="A40" s="897"/>
      <c r="B40" s="898"/>
      <c r="C40" s="898"/>
      <c r="D40" s="899"/>
      <c r="E40" s="917" t="s">
        <v>169</v>
      </c>
      <c r="F40" s="918"/>
      <c r="G40" s="918"/>
      <c r="H40" s="918"/>
      <c r="I40" s="265">
        <v>2</v>
      </c>
      <c r="J40" s="138"/>
      <c r="K40" s="138"/>
      <c r="L40" s="138"/>
      <c r="M40" s="138"/>
      <c r="N40" s="138"/>
    </row>
    <row r="41" spans="1:14" ht="18.75">
      <c r="A41" s="7" t="s">
        <v>313</v>
      </c>
      <c r="B41" s="154"/>
      <c r="C41" s="154"/>
      <c r="D41" s="154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1:14" ht="41.25" customHeight="1">
      <c r="A42" s="256" t="s">
        <v>111</v>
      </c>
      <c r="B42" s="901" t="s">
        <v>176</v>
      </c>
      <c r="C42" s="901"/>
      <c r="D42" s="901"/>
      <c r="E42" s="902" t="s">
        <v>359</v>
      </c>
      <c r="F42" s="902"/>
      <c r="G42" s="902"/>
      <c r="H42" s="902"/>
      <c r="I42" s="902"/>
      <c r="J42" s="903"/>
      <c r="K42" s="907" t="s">
        <v>140</v>
      </c>
      <c r="L42" s="908"/>
      <c r="M42" s="907" t="s">
        <v>96</v>
      </c>
      <c r="N42" s="908"/>
    </row>
    <row r="43" spans="1:14" ht="30" customHeight="1">
      <c r="A43" s="262">
        <v>1</v>
      </c>
      <c r="B43" s="858" t="s">
        <v>141</v>
      </c>
      <c r="C43" s="859"/>
      <c r="D43" s="860"/>
      <c r="E43" s="890" t="s">
        <v>623</v>
      </c>
      <c r="F43" s="891"/>
      <c r="G43" s="891"/>
      <c r="H43" s="891"/>
      <c r="I43" s="891"/>
      <c r="J43" s="892"/>
      <c r="K43" s="889">
        <v>42005</v>
      </c>
      <c r="L43" s="860"/>
      <c r="M43" s="858">
        <v>187</v>
      </c>
      <c r="N43" s="860"/>
    </row>
    <row r="44" spans="1:14" ht="27.75" customHeight="1">
      <c r="A44" s="262">
        <v>2</v>
      </c>
      <c r="B44" s="858" t="s">
        <v>142</v>
      </c>
      <c r="C44" s="859"/>
      <c r="D44" s="860"/>
      <c r="E44" s="890" t="s">
        <v>624</v>
      </c>
      <c r="F44" s="891"/>
      <c r="G44" s="891"/>
      <c r="H44" s="891"/>
      <c r="I44" s="891"/>
      <c r="J44" s="892"/>
      <c r="K44" s="858" t="s">
        <v>625</v>
      </c>
      <c r="L44" s="860"/>
      <c r="M44" s="858">
        <v>69</v>
      </c>
      <c r="N44" s="860"/>
    </row>
    <row r="45" spans="1:14" ht="33" customHeight="1">
      <c r="A45" s="262">
        <v>3</v>
      </c>
      <c r="B45" s="858" t="s">
        <v>143</v>
      </c>
      <c r="C45" s="859"/>
      <c r="D45" s="860"/>
      <c r="E45" s="890" t="s">
        <v>626</v>
      </c>
      <c r="F45" s="891"/>
      <c r="G45" s="891"/>
      <c r="H45" s="891"/>
      <c r="I45" s="891"/>
      <c r="J45" s="892"/>
      <c r="K45" s="858" t="s">
        <v>625</v>
      </c>
      <c r="L45" s="860"/>
      <c r="M45" s="858">
        <v>57</v>
      </c>
      <c r="N45" s="860"/>
    </row>
    <row r="46" spans="1:14" ht="42.75" customHeight="1">
      <c r="A46" s="262">
        <v>4</v>
      </c>
      <c r="B46" s="858" t="s">
        <v>146</v>
      </c>
      <c r="C46" s="859"/>
      <c r="D46" s="860"/>
      <c r="E46" s="858" t="s">
        <v>707</v>
      </c>
      <c r="F46" s="859"/>
      <c r="G46" s="859"/>
      <c r="H46" s="859"/>
      <c r="I46" s="859"/>
      <c r="J46" s="860"/>
      <c r="K46" s="858" t="s">
        <v>637</v>
      </c>
      <c r="L46" s="860"/>
      <c r="M46" s="858">
        <v>150</v>
      </c>
      <c r="N46" s="860"/>
    </row>
    <row r="47" spans="1:14" ht="45.75" customHeight="1">
      <c r="A47" s="262">
        <v>5</v>
      </c>
      <c r="B47" s="858" t="s">
        <v>145</v>
      </c>
      <c r="C47" s="859"/>
      <c r="D47" s="860"/>
      <c r="E47" s="858" t="s">
        <v>706</v>
      </c>
      <c r="F47" s="859"/>
      <c r="G47" s="859"/>
      <c r="H47" s="859"/>
      <c r="I47" s="859"/>
      <c r="J47" s="860"/>
      <c r="K47" s="858" t="s">
        <v>637</v>
      </c>
      <c r="L47" s="860"/>
      <c r="M47" s="858">
        <v>1050</v>
      </c>
      <c r="N47" s="860"/>
    </row>
    <row r="48" spans="1:14" ht="32.25" customHeight="1">
      <c r="A48" s="262">
        <v>6</v>
      </c>
      <c r="B48" s="858" t="s">
        <v>144</v>
      </c>
      <c r="C48" s="859"/>
      <c r="D48" s="860"/>
      <c r="E48" s="904" t="s">
        <v>635</v>
      </c>
      <c r="F48" s="905"/>
      <c r="G48" s="905"/>
      <c r="H48" s="905"/>
      <c r="I48" s="905"/>
      <c r="J48" s="906"/>
      <c r="K48" s="889" t="s">
        <v>636</v>
      </c>
      <c r="L48" s="860"/>
      <c r="M48" s="858">
        <v>350</v>
      </c>
      <c r="N48" s="860"/>
    </row>
    <row r="49" spans="1:14" ht="45.75" customHeight="1">
      <c r="A49" s="262">
        <v>7</v>
      </c>
      <c r="B49" s="858" t="s">
        <v>147</v>
      </c>
      <c r="C49" s="859"/>
      <c r="D49" s="860"/>
      <c r="E49" s="890" t="s">
        <v>627</v>
      </c>
      <c r="F49" s="891"/>
      <c r="G49" s="891"/>
      <c r="H49" s="891"/>
      <c r="I49" s="891"/>
      <c r="J49" s="892"/>
      <c r="K49" s="858" t="s">
        <v>637</v>
      </c>
      <c r="L49" s="860"/>
      <c r="M49" s="858">
        <v>67</v>
      </c>
      <c r="N49" s="860"/>
    </row>
    <row r="50" spans="1:14" ht="21" customHeight="1" thickBot="1">
      <c r="A50" s="169">
        <v>8</v>
      </c>
      <c r="B50" s="900" t="s">
        <v>148</v>
      </c>
      <c r="C50" s="900"/>
      <c r="D50" s="900"/>
      <c r="E50" s="894"/>
      <c r="F50" s="894"/>
      <c r="G50" s="894"/>
      <c r="H50" s="894"/>
      <c r="I50" s="894"/>
      <c r="J50" s="671"/>
      <c r="K50" s="813"/>
      <c r="L50" s="815"/>
      <c r="M50" s="813"/>
      <c r="N50" s="815"/>
    </row>
    <row r="51" spans="1:14" ht="15">
      <c r="A51" s="893" t="s">
        <v>330</v>
      </c>
      <c r="B51" s="894"/>
      <c r="C51" s="894"/>
      <c r="D51" s="895"/>
      <c r="E51" s="850" t="s">
        <v>628</v>
      </c>
      <c r="F51" s="851"/>
      <c r="G51" s="851"/>
      <c r="H51" s="851"/>
      <c r="I51" s="852"/>
      <c r="J51" s="257">
        <v>1</v>
      </c>
      <c r="K51" s="138"/>
      <c r="L51" s="138"/>
      <c r="M51" s="138"/>
      <c r="N51" s="138"/>
    </row>
    <row r="52" spans="1:14" ht="15">
      <c r="A52" s="597"/>
      <c r="B52" s="896"/>
      <c r="C52" s="896"/>
      <c r="D52" s="598"/>
      <c r="E52" s="850" t="s">
        <v>629</v>
      </c>
      <c r="F52" s="851"/>
      <c r="G52" s="851"/>
      <c r="H52" s="851"/>
      <c r="I52" s="852"/>
      <c r="J52" s="258">
        <v>1</v>
      </c>
      <c r="K52" s="138"/>
      <c r="L52" s="138"/>
      <c r="M52" s="138"/>
      <c r="N52" s="138"/>
    </row>
    <row r="53" spans="1:14" ht="15">
      <c r="A53" s="597"/>
      <c r="B53" s="896"/>
      <c r="C53" s="896"/>
      <c r="D53" s="598"/>
      <c r="E53" s="850" t="s">
        <v>630</v>
      </c>
      <c r="F53" s="851"/>
      <c r="G53" s="851"/>
      <c r="H53" s="851"/>
      <c r="I53" s="852"/>
      <c r="J53" s="258">
        <v>1</v>
      </c>
      <c r="K53" s="138"/>
      <c r="L53" s="138"/>
      <c r="M53" s="138"/>
      <c r="N53" s="138"/>
    </row>
    <row r="54" spans="1:14" ht="15">
      <c r="A54" s="597"/>
      <c r="B54" s="896"/>
      <c r="C54" s="896"/>
      <c r="D54" s="598"/>
      <c r="E54" s="850" t="s">
        <v>631</v>
      </c>
      <c r="F54" s="851"/>
      <c r="G54" s="851"/>
      <c r="H54" s="851"/>
      <c r="I54" s="852"/>
      <c r="J54" s="259">
        <v>3</v>
      </c>
      <c r="K54" s="138"/>
      <c r="L54" s="138"/>
      <c r="M54" s="138"/>
      <c r="N54" s="138"/>
    </row>
    <row r="55" spans="1:14" ht="15">
      <c r="A55" s="897"/>
      <c r="B55" s="898"/>
      <c r="C55" s="898"/>
      <c r="D55" s="899"/>
      <c r="E55" s="850" t="s">
        <v>632</v>
      </c>
      <c r="F55" s="851"/>
      <c r="G55" s="851"/>
      <c r="H55" s="851"/>
      <c r="I55" s="852"/>
      <c r="J55" s="260">
        <v>57</v>
      </c>
      <c r="K55" s="138"/>
      <c r="L55" s="138"/>
      <c r="M55" s="138"/>
      <c r="N55" s="138"/>
    </row>
    <row r="56" spans="1:14" ht="15">
      <c r="A56" s="138"/>
      <c r="B56" s="138"/>
      <c r="C56" s="138"/>
      <c r="D56" s="138"/>
      <c r="E56" s="850" t="s">
        <v>633</v>
      </c>
      <c r="F56" s="851"/>
      <c r="G56" s="851"/>
      <c r="H56" s="851"/>
      <c r="I56" s="852"/>
      <c r="J56" s="260">
        <v>3</v>
      </c>
      <c r="K56" s="138"/>
      <c r="L56" s="138"/>
      <c r="M56" s="138"/>
      <c r="N56" s="138"/>
    </row>
    <row r="57" spans="1:14" ht="15.75" thickBot="1">
      <c r="A57" s="138"/>
      <c r="B57" s="138"/>
      <c r="C57" s="138"/>
      <c r="D57" s="138"/>
      <c r="E57" s="853" t="s">
        <v>634</v>
      </c>
      <c r="F57" s="854"/>
      <c r="G57" s="854"/>
      <c r="H57" s="854"/>
      <c r="I57" s="855"/>
      <c r="J57" s="261"/>
      <c r="K57" s="138"/>
      <c r="L57" s="138"/>
      <c r="M57" s="138"/>
      <c r="N57" s="138"/>
    </row>
    <row r="58" spans="1:14" ht="1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 ht="1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1:14" ht="1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 ht="1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1:14" ht="1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1:14" ht="1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14" ht="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1:14" ht="1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</row>
    <row r="66" spans="1:14" ht="1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14" ht="1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ht="1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</sheetData>
  <sheetProtection/>
  <mergeCells count="109">
    <mergeCell ref="E40:H40"/>
    <mergeCell ref="A29:A31"/>
    <mergeCell ref="B29:D31"/>
    <mergeCell ref="E32:H32"/>
    <mergeCell ref="A32:A34"/>
    <mergeCell ref="B32:D34"/>
    <mergeCell ref="A26:A28"/>
    <mergeCell ref="B26:D28"/>
    <mergeCell ref="E26:H28"/>
    <mergeCell ref="I26:N28"/>
    <mergeCell ref="M43:N43"/>
    <mergeCell ref="K42:L42"/>
    <mergeCell ref="M42:N42"/>
    <mergeCell ref="B25:D25"/>
    <mergeCell ref="E25:H25"/>
    <mergeCell ref="I25:N25"/>
    <mergeCell ref="I32:N32"/>
    <mergeCell ref="A38:D40"/>
    <mergeCell ref="E38:H38"/>
    <mergeCell ref="E39:H39"/>
    <mergeCell ref="K50:L50"/>
    <mergeCell ref="B42:D42"/>
    <mergeCell ref="E42:J42"/>
    <mergeCell ref="E55:I55"/>
    <mergeCell ref="E52:I52"/>
    <mergeCell ref="E53:I53"/>
    <mergeCell ref="B48:D48"/>
    <mergeCell ref="E48:J48"/>
    <mergeCell ref="E43:J43"/>
    <mergeCell ref="K43:L43"/>
    <mergeCell ref="A51:D55"/>
    <mergeCell ref="B50:D50"/>
    <mergeCell ref="E51:I51"/>
    <mergeCell ref="E54:I54"/>
    <mergeCell ref="E50:J50"/>
    <mergeCell ref="K44:L44"/>
    <mergeCell ref="M44:N44"/>
    <mergeCell ref="B45:D45"/>
    <mergeCell ref="E45:J45"/>
    <mergeCell ref="K45:L45"/>
    <mergeCell ref="M45:N45"/>
    <mergeCell ref="K46:L46"/>
    <mergeCell ref="M46:N46"/>
    <mergeCell ref="E47:J47"/>
    <mergeCell ref="K47:L47"/>
    <mergeCell ref="M47:N47"/>
    <mergeCell ref="E46:J46"/>
    <mergeCell ref="K49:L49"/>
    <mergeCell ref="M49:N49"/>
    <mergeCell ref="M48:N48"/>
    <mergeCell ref="K48:L48"/>
    <mergeCell ref="B4:D4"/>
    <mergeCell ref="E4:H4"/>
    <mergeCell ref="I4:N4"/>
    <mergeCell ref="I5:N5"/>
    <mergeCell ref="E5:H5"/>
    <mergeCell ref="I8:N8"/>
    <mergeCell ref="I6:N6"/>
    <mergeCell ref="I7:N7"/>
    <mergeCell ref="I13:N13"/>
    <mergeCell ref="I9:N9"/>
    <mergeCell ref="I10:N10"/>
    <mergeCell ref="I11:N11"/>
    <mergeCell ref="I12:N12"/>
    <mergeCell ref="A5:A7"/>
    <mergeCell ref="E10:H10"/>
    <mergeCell ref="E9:H9"/>
    <mergeCell ref="B8:D10"/>
    <mergeCell ref="A8:A10"/>
    <mergeCell ref="B5:D7"/>
    <mergeCell ref="E8:H8"/>
    <mergeCell ref="E7:H7"/>
    <mergeCell ref="E6:H6"/>
    <mergeCell ref="A11:A13"/>
    <mergeCell ref="B11:D13"/>
    <mergeCell ref="E11:H11"/>
    <mergeCell ref="E12:H12"/>
    <mergeCell ref="E13:H13"/>
    <mergeCell ref="A14:A16"/>
    <mergeCell ref="B14:D16"/>
    <mergeCell ref="E14:H14"/>
    <mergeCell ref="E15:H15"/>
    <mergeCell ref="E16:H16"/>
    <mergeCell ref="M50:N50"/>
    <mergeCell ref="B47:D47"/>
    <mergeCell ref="I14:N14"/>
    <mergeCell ref="I15:N15"/>
    <mergeCell ref="I16:N16"/>
    <mergeCell ref="A17:D20"/>
    <mergeCell ref="E17:H17"/>
    <mergeCell ref="E18:H18"/>
    <mergeCell ref="E20:H20"/>
    <mergeCell ref="E19:H19"/>
    <mergeCell ref="E56:I56"/>
    <mergeCell ref="E57:I57"/>
    <mergeCell ref="A35:A37"/>
    <mergeCell ref="B35:D37"/>
    <mergeCell ref="B46:D46"/>
    <mergeCell ref="B43:D43"/>
    <mergeCell ref="B44:D44"/>
    <mergeCell ref="E44:J44"/>
    <mergeCell ref="B49:D49"/>
    <mergeCell ref="E49:J49"/>
    <mergeCell ref="E35:H37"/>
    <mergeCell ref="I35:N37"/>
    <mergeCell ref="E29:H31"/>
    <mergeCell ref="I29:N31"/>
    <mergeCell ref="E33:H34"/>
    <mergeCell ref="I33:N34"/>
  </mergeCells>
  <printOptions/>
  <pageMargins left="0.4724409448818898" right="0.4724409448818898" top="0.7480314960629921" bottom="0.7480314960629921" header="0.31496062992125984" footer="0.31496062992125984"/>
  <pageSetup fitToHeight="3" horizontalDpi="600" verticalDpi="600" orientation="landscape" paperSize="9" scale="7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СПО "Вологодский музыкальный колледж"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2016-01-19T12:57:48Z</cp:lastPrinted>
  <dcterms:created xsi:type="dcterms:W3CDTF">2013-07-16T06:37:08Z</dcterms:created>
  <dcterms:modified xsi:type="dcterms:W3CDTF">2017-04-24T12:46:51Z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